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bali\Documents\Seat Dynamic Impact Test Procedures 2016 Demo Data\"/>
    </mc:Choice>
  </mc:AlternateContent>
  <bookViews>
    <workbookView xWindow="0" yWindow="0" windowWidth="14370" windowHeight="4185" activeTab="1"/>
  </bookViews>
  <sheets>
    <sheet name="Data Samples" sheetId="1" r:id="rId1"/>
    <sheet name="Peaks Summary" sheetId="2" r:id="rId2"/>
    <sheet name="Graph" sheetId="5" r:id="rId3"/>
    <sheet name="HIC Analysis" sheetId="10" r:id="rId4"/>
    <sheet name="Pulse Comparison" sheetId="8" r:id="rId5"/>
    <sheet name="Pulse_Calcs" sheetId="9" r:id="rId6"/>
    <sheet name="Test Setup" sheetId="6" r:id="rId7"/>
    <sheet name="Test Log" sheetId="7" r:id="rId8"/>
  </sheets>
  <externalReferences>
    <externalReference r:id="rId9"/>
    <externalReference r:id="rId10"/>
  </externalReferences>
  <definedNames>
    <definedName name="cellHICT1">[1]Sheet1!$H$18</definedName>
    <definedName name="cellHICT2">[1]Sheet1!$H$19</definedName>
    <definedName name="ChartDataY">'Data Samples'!$A$380</definedName>
    <definedName name="ChartTestNumHolder">'Data Samples'!$C$380</definedName>
    <definedName name="ChartTitleHolder">'Data Samples'!$E$380</definedName>
    <definedName name="_xlnm.Print_Area" localSheetId="3">'HIC Analysis'!$B$2:$J$41</definedName>
    <definedName name="_xlnm.Print_Area" localSheetId="1">'Peaks Summary'!$B$3:$K$60</definedName>
    <definedName name="_xlnm.Print_Area" localSheetId="6">'Test Setup'!$A$1:$P$87</definedName>
    <definedName name="SetupSheetR1" localSheetId="7">'Test Log'!$A$2:$D$3</definedName>
    <definedName name="SetupSheetR1" localSheetId="6">'Test Setup'!$A$2:$D$3</definedName>
    <definedName name="SetupSheetR1">#REF!</definedName>
    <definedName name="SetupSheetR2" localSheetId="7">'Test Log'!$A$7:$E$10</definedName>
    <definedName name="SetupSheetR2" localSheetId="6">'Test Setup'!$A$7:$E$10</definedName>
    <definedName name="SetupSheetR2">#REF!</definedName>
    <definedName name="SetupSheetR3" localSheetId="7">'Test Log'!$A$15:$P$58</definedName>
    <definedName name="SetupSheetR3" localSheetId="6">'Test Setup'!$A$15:$P$58</definedName>
    <definedName name="SetupSheetR3">#REF!</definedName>
    <definedName name="Test_Number">[2]Main!$E$5</definedName>
    <definedName name="TestType">[2]Main!$C$5</definedName>
  </definedNames>
  <calcPr calcId="162913"/>
</workbook>
</file>

<file path=xl/calcChain.xml><?xml version="1.0" encoding="utf-8"?>
<calcChain xmlns="http://schemas.openxmlformats.org/spreadsheetml/2006/main">
  <c r="L20" i="2" l="1"/>
  <c r="M20" i="2" s="1"/>
  <c r="N20" i="2" s="1"/>
  <c r="L21" i="2"/>
  <c r="M21" i="2" s="1"/>
  <c r="N21" i="2" s="1"/>
  <c r="L19" i="2"/>
  <c r="M19" i="2" s="1"/>
  <c r="N19" i="2" s="1"/>
  <c r="P20" i="2" l="1"/>
  <c r="C24" i="9"/>
  <c r="C20" i="9"/>
  <c r="C15" i="9"/>
  <c r="O2" i="9"/>
</calcChain>
</file>

<file path=xl/sharedStrings.xml><?xml version="1.0" encoding="utf-8"?>
<sst xmlns="http://schemas.openxmlformats.org/spreadsheetml/2006/main" count="755" uniqueCount="368">
  <si>
    <t>Ver. 7.0</t>
  </si>
  <si>
    <t>A16041</t>
  </si>
  <si>
    <t>2016 Impact Class Test 2</t>
  </si>
  <si>
    <t>( See Peaks Summary Sheet for Data Channel IDs )</t>
  </si>
  <si>
    <t>Channel Number</t>
  </si>
  <si>
    <t>time msec</t>
  </si>
  <si>
    <t>AA16041.TSF</t>
  </si>
  <si>
    <t>Rack</t>
  </si>
  <si>
    <t>Module</t>
  </si>
  <si>
    <t>Rate</t>
  </si>
  <si>
    <t>Pre Zero</t>
  </si>
  <si>
    <t>Post Zero</t>
  </si>
  <si>
    <t>Filter</t>
  </si>
  <si>
    <t>All</t>
  </si>
  <si>
    <t>Desired</t>
  </si>
  <si>
    <t>Cnl</t>
  </si>
  <si>
    <t>R-M-C</t>
  </si>
  <si>
    <t>Descriptor</t>
  </si>
  <si>
    <t>Sensor</t>
  </si>
  <si>
    <t>Sensitivity</t>
  </si>
  <si>
    <t>Gain</t>
  </si>
  <si>
    <t>Range</t>
  </si>
  <si>
    <t>Rc</t>
  </si>
  <si>
    <t>Cal Val</t>
  </si>
  <si>
    <t>Vex</t>
  </si>
  <si>
    <t>Post Fc</t>
  </si>
  <si>
    <t>Invert</t>
  </si>
  <si>
    <t xml:space="preserve"> 1- 1- 1</t>
  </si>
  <si>
    <t>Slex X Accelerometer gs</t>
  </si>
  <si>
    <t>Endevco\END 7290A-50 SN 41679</t>
  </si>
  <si>
    <t xml:space="preserve"> 1- 1- 2</t>
  </si>
  <si>
    <t>Endevco\END 7290A-50 SN 41675</t>
  </si>
  <si>
    <t xml:space="preserve"> 1- 1- 3</t>
  </si>
  <si>
    <t>Slex X Accelerometer Ch 3 gs</t>
  </si>
  <si>
    <t>Endevco\END 7290A-50 SN 27143</t>
  </si>
  <si>
    <t xml:space="preserve"> 1- 1- 4</t>
  </si>
  <si>
    <t>HIII Head Ax gs</t>
  </si>
  <si>
    <t>Endevco\END 7264B-2000T SN B26297</t>
  </si>
  <si>
    <t xml:space="preserve"> 1- 1- 5</t>
  </si>
  <si>
    <t>HIII Head Ay gs</t>
  </si>
  <si>
    <t>Endevco\END 7264B-2000T SN B61793</t>
  </si>
  <si>
    <t xml:space="preserve"> 1- 1- 6</t>
  </si>
  <si>
    <t>HIII Head Az gs</t>
  </si>
  <si>
    <t>Endevco\END 7264B-2000T SN B26067</t>
  </si>
  <si>
    <t xml:space="preserve"> 1- 1- 7</t>
  </si>
  <si>
    <t>HIII Head Rx ARS18K  Deg/Sec</t>
  </si>
  <si>
    <t>DTS\DTS ARS18K SN ARS6133</t>
  </si>
  <si>
    <t xml:space="preserve">      ---</t>
  </si>
  <si>
    <t xml:space="preserve"> 1- 1- 8</t>
  </si>
  <si>
    <t>HIII Head Ry  ARS18K Deg/Sec</t>
  </si>
  <si>
    <t>DTS\DTS ARS18K SN ARS6139</t>
  </si>
  <si>
    <t xml:space="preserve"> 1- 2- 1</t>
  </si>
  <si>
    <t>HIII Head Rz  ARS18K Deg/Sec</t>
  </si>
  <si>
    <t>DTS\DTS ARS18K SN ARS6011</t>
  </si>
  <si>
    <t xml:space="preserve"> 1- 2- 2</t>
  </si>
  <si>
    <t>HIII Upper Neck Fx  lbs</t>
  </si>
  <si>
    <t>Denton\DENTON 1716A FX SN 358</t>
  </si>
  <si>
    <t xml:space="preserve"> 1- 2- 3</t>
  </si>
  <si>
    <t>HIII Upper Neck Fy  lbs</t>
  </si>
  <si>
    <t>Denton\DENTON 1716A FY SN 358</t>
  </si>
  <si>
    <t xml:space="preserve"> 1- 2- 4</t>
  </si>
  <si>
    <t>HIII Upper Neck Fz  lbs</t>
  </si>
  <si>
    <t>Denton\DENTON 1716A FZ SN 358</t>
  </si>
  <si>
    <t xml:space="preserve"> 1- 2- 5</t>
  </si>
  <si>
    <t>HIII Upper Neck Mx  inch-lbs</t>
  </si>
  <si>
    <t>Denton\DENTON 1716A MX SN 358</t>
  </si>
  <si>
    <t xml:space="preserve"> 1- 2- 6</t>
  </si>
  <si>
    <t>HIII Upper Neck My  inch-lbs</t>
  </si>
  <si>
    <t>Denton\DENTON 1716A MY SN 358</t>
  </si>
  <si>
    <t xml:space="preserve"> 1- 2- 7</t>
  </si>
  <si>
    <t>HIII Upper Neck Mz  inch-lbs</t>
  </si>
  <si>
    <t>Denton\DENTON 1716A MZ SN 358</t>
  </si>
  <si>
    <t xml:space="preserve"> 1- 2- 8</t>
  </si>
  <si>
    <t>HIII Lower Neck Fx lbf</t>
  </si>
  <si>
    <t>HUM\HUM 1794  FX SN DO2841</t>
  </si>
  <si>
    <t xml:space="preserve"> 1- 3- 1</t>
  </si>
  <si>
    <t>HIII Lower Neck Fy lbf</t>
  </si>
  <si>
    <t>HUM\HUM 1794  Fy SN DO2841</t>
  </si>
  <si>
    <t xml:space="preserve"> 1- 3- 2</t>
  </si>
  <si>
    <t>HIII Lower Neck Fz lbf</t>
  </si>
  <si>
    <t>HUM\HUM 1794  Fz  SN DO2841</t>
  </si>
  <si>
    <t xml:space="preserve"> 1- 3- 3</t>
  </si>
  <si>
    <t>HIII Lower Neck Mx in-lbf</t>
  </si>
  <si>
    <t>HUM\HUM 1794  Mx SN DO2841</t>
  </si>
  <si>
    <t xml:space="preserve"> 1- 3- 4</t>
  </si>
  <si>
    <t>HIII Lower Neck My In-lbf</t>
  </si>
  <si>
    <t>HUM\HUM 1794  My SN DO2841</t>
  </si>
  <si>
    <t xml:space="preserve"> 1- 3- 5</t>
  </si>
  <si>
    <t>HIII Lower Neck Mz In-lbf</t>
  </si>
  <si>
    <t>HUM\HUM 1794  Mz SN DO2841</t>
  </si>
  <si>
    <t xml:space="preserve"> 1- 3- 6</t>
  </si>
  <si>
    <t>HIII Thorax Ax gs</t>
  </si>
  <si>
    <t>Endevco\END 7264B-2000T SN B61943</t>
  </si>
  <si>
    <t xml:space="preserve"> 1- 3- 7</t>
  </si>
  <si>
    <t>HIII Thorax Ay  gs</t>
  </si>
  <si>
    <t>Endevco\END 7264B-2000T SN B61948</t>
  </si>
  <si>
    <t xml:space="preserve"> 1- 3- 8</t>
  </si>
  <si>
    <t>HIII Thorax Az  gs</t>
  </si>
  <si>
    <t>Endevco\END 7264B-2000T SN B61794</t>
  </si>
  <si>
    <t xml:space="preserve"> 1- 4- 1</t>
  </si>
  <si>
    <t>HIII Thorax Rx  ARS12K Deg/Sec</t>
  </si>
  <si>
    <t>DTS\DTS ARS12K SN ARS2631</t>
  </si>
  <si>
    <t xml:space="preserve"> 1- 4- 2</t>
  </si>
  <si>
    <t>HIII Thorax Ry ARS12K Deg/Sec</t>
  </si>
  <si>
    <t>DTS\DTS ARS12K SN ARS2632</t>
  </si>
  <si>
    <t xml:space="preserve"> 1- 4- 3</t>
  </si>
  <si>
    <t>HIII Thorax Rz  ARS12K Deg/Sec</t>
  </si>
  <si>
    <t>DTS\DTS ARS12K SN ARS2633</t>
  </si>
  <si>
    <t xml:space="preserve"> 1- 4- 4</t>
  </si>
  <si>
    <t>HIII Thoracic Fx lbs</t>
  </si>
  <si>
    <t>HUM\HUM IF310  FX SN DM3227</t>
  </si>
  <si>
    <t xml:space="preserve"> 1- 4- 5</t>
  </si>
  <si>
    <t>HIII Thoracic  Fy lbs</t>
  </si>
  <si>
    <t>HUM\HUM IF310  FY SN DM3227</t>
  </si>
  <si>
    <t xml:space="preserve"> 1- 4- 6</t>
  </si>
  <si>
    <t>HIII Thoracic Fz lbs</t>
  </si>
  <si>
    <t>HUM\HUM IF310  FZ SN DM3227</t>
  </si>
  <si>
    <t xml:space="preserve"> 1- 4- 7</t>
  </si>
  <si>
    <t>HIII Thoracic Mx IN-lbs</t>
  </si>
  <si>
    <t>HUM\HUM IF310  MX SN DM3227</t>
  </si>
  <si>
    <t xml:space="preserve"> 1- 4- 8</t>
  </si>
  <si>
    <t>HIII Thoracic  My IN-lbs</t>
  </si>
  <si>
    <t>HUM\HUM IF310  MY SN DM3227</t>
  </si>
  <si>
    <t xml:space="preserve"> 1- 5- 1</t>
  </si>
  <si>
    <t>HIII Pelvis Ax gs</t>
  </si>
  <si>
    <t>Endevco\END 7264B-2000T SN B61796</t>
  </si>
  <si>
    <t xml:space="preserve"> 1- 5- 2</t>
  </si>
  <si>
    <t>HIII Pelvis Ay gs</t>
  </si>
  <si>
    <t>Endevco\END 7264B-2000T SN B61953</t>
  </si>
  <si>
    <t xml:space="preserve"> 1- 5- 3</t>
  </si>
  <si>
    <t>HIII Pelvis Az gs</t>
  </si>
  <si>
    <t>Endevco\END 7264B-2000T SN B61797</t>
  </si>
  <si>
    <t xml:space="preserve"> 1- 5- 4</t>
  </si>
  <si>
    <t>HIII Pelvis Rx ARS12K Deg/Sec</t>
  </si>
  <si>
    <t>DTS\DTS ARS12K SN ARS4944</t>
  </si>
  <si>
    <t xml:space="preserve"> 1- 5- 5</t>
  </si>
  <si>
    <t>HIII Pelvis Ry ARS12K Deg/Sec</t>
  </si>
  <si>
    <t>DTS\DTS ARS12K SN ARS4941</t>
  </si>
  <si>
    <t xml:space="preserve"> 1- 5- 6</t>
  </si>
  <si>
    <t>HIII Pelvis Rz ARS12K Deg/Sec</t>
  </si>
  <si>
    <t>DTS\DTS ARS12K SN ARS4943</t>
  </si>
  <si>
    <t xml:space="preserve"> 1- 5- 7</t>
  </si>
  <si>
    <t>HII Lumbar Fx lbs</t>
  </si>
  <si>
    <t>Denton\DENTON1708L FX SN 125</t>
  </si>
  <si>
    <t xml:space="preserve"> 1- 5- 8</t>
  </si>
  <si>
    <t>HIII Lumbar Fy lbs</t>
  </si>
  <si>
    <t>Denton\DENTON1708L FY SN 125</t>
  </si>
  <si>
    <t xml:space="preserve"> 1- 6- 1</t>
  </si>
  <si>
    <t>HIII Lumbar Fz lbs</t>
  </si>
  <si>
    <t>Denton\DENTON1708L FZ SN 125</t>
  </si>
  <si>
    <t xml:space="preserve"> 1- 6- 2</t>
  </si>
  <si>
    <t>HIII Lumbar Mx IN-lbs</t>
  </si>
  <si>
    <t>Denton\DENTON1708L MX SN 125</t>
  </si>
  <si>
    <t xml:space="preserve"> 1- 6- 3</t>
  </si>
  <si>
    <t>HIII Lumbar My IN-lbs</t>
  </si>
  <si>
    <t>Denton\DENTON1708L MY SN 125</t>
  </si>
  <si>
    <t xml:space="preserve"> 1- 6- 4</t>
  </si>
  <si>
    <t>HIII Lumbar Mz IN-lbs</t>
  </si>
  <si>
    <t>Denton\DENTON1708L MZ SN 125</t>
  </si>
  <si>
    <t xml:space="preserve"> 1- 6- 5</t>
  </si>
  <si>
    <t>Belt Tension TBD lbs</t>
  </si>
  <si>
    <t>Mg\Mg F1B1B11A  SN EC058</t>
  </si>
  <si>
    <t xml:space="preserve"> 1- 6- 6</t>
  </si>
  <si>
    <t>Right Belt Tension  lbs</t>
  </si>
  <si>
    <t>Denton\DENTON 3255 SN 348</t>
  </si>
  <si>
    <t xml:space="preserve"> 1- 6- 7</t>
  </si>
  <si>
    <t>Front Left Floor Load Cell Fx  lbs</t>
  </si>
  <si>
    <t>Denton\DENTON 2177 FX SN 78</t>
  </si>
  <si>
    <t xml:space="preserve"> 1- 6- 8</t>
  </si>
  <si>
    <t>Front Left Floor Load Cell Fy  lbs</t>
  </si>
  <si>
    <t>Denton\DENTON 2177 FY SN 78</t>
  </si>
  <si>
    <t xml:space="preserve"> 1- 7- 1</t>
  </si>
  <si>
    <t>Front Left Floor Load Cell Fz lbs</t>
  </si>
  <si>
    <t>Denton\DENTON 2177 FZ SN 78</t>
  </si>
  <si>
    <t xml:space="preserve"> 1- 7- 2</t>
  </si>
  <si>
    <t>Front Right Floor Load Cell Fx  lbs</t>
  </si>
  <si>
    <t>Denton\DENTON 2513 FX SN 095</t>
  </si>
  <si>
    <t xml:space="preserve"> 1- 7- 3</t>
  </si>
  <si>
    <t>Front Right Floor Load Cell Fy  lbs</t>
  </si>
  <si>
    <t>Denton\DENTON 2513 FY SN 095</t>
  </si>
  <si>
    <t xml:space="preserve"> 1- 7- 4</t>
  </si>
  <si>
    <t>Front Right Floor Load Cell Fz  lbs</t>
  </si>
  <si>
    <t>Denton\DENTON 2513 FZ SN 095</t>
  </si>
  <si>
    <t xml:space="preserve"> 1- 7- 5</t>
  </si>
  <si>
    <t>Front Right Floor Load Cell Mx in lbs</t>
  </si>
  <si>
    <t>Denton\DENTON 2513 MX SN 095</t>
  </si>
  <si>
    <t xml:space="preserve"> 1- 7- 6</t>
  </si>
  <si>
    <t>Front Right Floor Load Cell My in lbs</t>
  </si>
  <si>
    <t>Denton\DENTON 2513 MY SN 095</t>
  </si>
  <si>
    <t xml:space="preserve"> 1- 7- 7</t>
  </si>
  <si>
    <t>Front Right Floor Load Cell Mz in lbs</t>
  </si>
  <si>
    <t>Denton\DENTON 2513 MZ SN 095</t>
  </si>
  <si>
    <t xml:space="preserve"> 1- 7- 8</t>
  </si>
  <si>
    <t>Rear Left Floor Load Cell Fx lbs</t>
  </si>
  <si>
    <t>Denton\DENTON 2177 FX SN 76</t>
  </si>
  <si>
    <t xml:space="preserve"> 1- 8- 1</t>
  </si>
  <si>
    <t>Rear Left Floor Load Cell Fy  lbs</t>
  </si>
  <si>
    <t>Denton\DENTON 2177 FY SN 76</t>
  </si>
  <si>
    <t xml:space="preserve"> 1- 8- 2</t>
  </si>
  <si>
    <t>Rear Left Floor Load Cell Fz lbs</t>
  </si>
  <si>
    <t>Denton\DENTON 2177 FZ SN 76</t>
  </si>
  <si>
    <t xml:space="preserve"> 1- 8- 3</t>
  </si>
  <si>
    <t>Rear Right Floor Load Cell Fx  lbs</t>
  </si>
  <si>
    <t>Denton\DENTON 2177 FX SN 77</t>
  </si>
  <si>
    <t xml:space="preserve"> 1- 8- 4</t>
  </si>
  <si>
    <t>Rear Right Floor Load Cell Fy  lbs</t>
  </si>
  <si>
    <t>Denton\DENTON 2177 FY SN 77</t>
  </si>
  <si>
    <t xml:space="preserve"> 1- 8- 5</t>
  </si>
  <si>
    <t>Rear Right Floor Load Cell Fz lbs</t>
  </si>
  <si>
    <t>Denton\DENTON 2177 FZ SN 77</t>
  </si>
  <si>
    <t>---------  Calcuated Data Channels  ------------------</t>
  </si>
  <si>
    <t>Sled Velocity ft/sec</t>
  </si>
  <si>
    <t>Head Axyz gs</t>
  </si>
  <si>
    <t xml:space="preserve"> 4  5  6</t>
  </si>
  <si>
    <t>Front Left Floor Fxyz Resultant lbs</t>
  </si>
  <si>
    <t xml:space="preserve"> 47  48  49</t>
  </si>
  <si>
    <t>Front Right Floor Fxyz Resultant lbs</t>
  </si>
  <si>
    <t xml:space="preserve"> 50  51  52</t>
  </si>
  <si>
    <t>Front Right Floor Mxyz Resultant In-lbs</t>
  </si>
  <si>
    <t xml:space="preserve"> 53  54  55</t>
  </si>
  <si>
    <t>Rear Left Floor Fxyz Resultant lbs</t>
  </si>
  <si>
    <t xml:space="preserve"> 56  57  58</t>
  </si>
  <si>
    <t>Rear Right Floor Fxyz Resultant lbs</t>
  </si>
  <si>
    <t xml:space="preserve"> 59  60  61</t>
  </si>
  <si>
    <t>A16041.TLF</t>
  </si>
  <si>
    <t>---------  Calculated Data Channels  ------------------</t>
  </si>
  <si>
    <t xml:space="preserve">  Sled Velocity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</si>
  <si>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</si>
  <si>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</si>
  <si>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</si>
  <si>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</si>
  <si>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</si>
  <si>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</si>
  <si>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</si>
  <si>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</si>
  <si>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</si>
  <si>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</si>
  <si>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</si>
  <si>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</si>
  <si>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</si>
  <si>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</si>
  <si>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</si>
  <si>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</si>
  <si>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</si>
  <si>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</si>
  <si>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</si>
  <si>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</si>
  <si>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</si>
  <si>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</si>
  <si>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</si>
  <si>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</si>
  <si>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</si>
  <si>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</si>
  <si>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</si>
  <si>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</si>
  <si>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</si>
  <si>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</si>
  <si>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</si>
  <si>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</si>
  <si>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</si>
  <si>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</si>
  <si>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</si>
  <si>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</si>
  <si>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</si>
  <si>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</si>
  <si>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</si>
  <si>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</si>
  <si>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</si>
  <si>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</si>
  <si>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</si>
  <si>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</si>
  <si>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</si>
  <si>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</si>
  <si>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</si>
  <si>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</si>
  <si>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</si>
  <si>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</si>
  <si>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</si>
  <si>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</si>
  <si>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</si>
  <si>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</si>
  <si>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</si>
  <si>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</si>
  <si>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</si>
  <si>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</si>
  <si>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</si>
  <si>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</si>
  <si>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</si>
  <si>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CLC001</t>
  </si>
  <si>
    <t>CLC002</t>
  </si>
  <si>
    <t>CLC003</t>
  </si>
  <si>
    <t>CLC004</t>
  </si>
  <si>
    <t>CLC005</t>
  </si>
  <si>
    <t>CLC006</t>
  </si>
  <si>
    <t>CLC007</t>
  </si>
  <si>
    <t>Test Number</t>
  </si>
  <si>
    <t>Date</t>
  </si>
  <si>
    <t>Time</t>
  </si>
  <si>
    <t>Peak Values</t>
  </si>
  <si>
    <t>Data</t>
  </si>
  <si>
    <t>Channel</t>
  </si>
  <si>
    <t>Identifer</t>
  </si>
  <si>
    <t>Positive</t>
  </si>
  <si>
    <t>(time)</t>
  </si>
  <si>
    <t>Negative</t>
  </si>
  <si>
    <t>------- Calcuated Data Channels ------</t>
  </si>
  <si>
    <t>SHIFT-CTRL-p to plot selected Data Channel Below  (Up to 5 channels)</t>
  </si>
  <si>
    <t>Version 7.0</t>
  </si>
  <si>
    <t>Calculations to build plot and compare achieved sled pulse with ideal sled pulse</t>
  </si>
  <si>
    <t>sled data</t>
  </si>
  <si>
    <t>Peak</t>
  </si>
  <si>
    <t>2 G offset line</t>
  </si>
  <si>
    <t>Pulse_Analyser_12-2-2015.xls</t>
  </si>
  <si>
    <t>Test #</t>
  </si>
  <si>
    <t>time (ms)</t>
  </si>
  <si>
    <t>acc (g's)</t>
  </si>
  <si>
    <t>T2</t>
  </si>
  <si>
    <t>ms</t>
  </si>
  <si>
    <t>Specs</t>
  </si>
  <si>
    <t>Peak G's</t>
  </si>
  <si>
    <t>Time (ms)</t>
  </si>
  <si>
    <t>Actual G's</t>
  </si>
  <si>
    <t>Defined Peak G's:</t>
  </si>
  <si>
    <t>0.1 G</t>
  </si>
  <si>
    <t>Defined Time to Peak (ms):</t>
  </si>
  <si>
    <t>0.9 G</t>
  </si>
  <si>
    <t>Defined Test Vel (ft/s):</t>
  </si>
  <si>
    <t>Test Type:</t>
  </si>
  <si>
    <t>Part 25 Horz</t>
  </si>
  <si>
    <t>Ideal Pulse</t>
  </si>
  <si>
    <t>T1</t>
  </si>
  <si>
    <t>Actual Rise Time</t>
  </si>
  <si>
    <t>T3</t>
  </si>
  <si>
    <t>Required Rise Time</t>
  </si>
  <si>
    <t>Tend</t>
  </si>
  <si>
    <t>Pass/Fail</t>
  </si>
  <si>
    <t>Pass</t>
  </si>
  <si>
    <t>2 G Offset</t>
  </si>
  <si>
    <t>Vel over T1 to T3</t>
  </si>
  <si>
    <t>ft/s</t>
  </si>
  <si>
    <t>Vel over T1 to T4</t>
  </si>
  <si>
    <t>Offset End</t>
  </si>
  <si>
    <t>T offsetend</t>
  </si>
  <si>
    <t>Pulse below 2g offset P/F</t>
  </si>
  <si>
    <t>Time of Failure</t>
  </si>
  <si>
    <t>2.3 line</t>
  </si>
  <si>
    <t>T2_3</t>
  </si>
  <si>
    <t>Impact Velocity</t>
  </si>
  <si>
    <t>vel from 0 ms to T4</t>
  </si>
  <si>
    <t>0.1 Gpk</t>
  </si>
  <si>
    <t>0.9 Gpk</t>
  </si>
  <si>
    <t>T4</t>
  </si>
  <si>
    <t>HIC_v191.xlsm</t>
  </si>
  <si>
    <t>HIC</t>
  </si>
  <si>
    <t>Unlimited</t>
  </si>
  <si>
    <t>Ref time of first data point =</t>
  </si>
  <si>
    <t>Delta T =</t>
  </si>
  <si>
    <t xml:space="preserve">HIC =  </t>
  </si>
  <si>
    <t>T1 =</t>
  </si>
  <si>
    <t>a(t1)=</t>
  </si>
  <si>
    <t>T2 =</t>
  </si>
  <si>
    <t>a(t2)=</t>
  </si>
  <si>
    <t>Delta t</t>
  </si>
  <si>
    <t>AVG g =</t>
  </si>
  <si>
    <t>Skull Fracture Correlate</t>
  </si>
  <si>
    <t>SFC=</t>
  </si>
  <si>
    <t>% Risk =</t>
  </si>
  <si>
    <t>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</si>
</sst>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d\-mm\-yy"/>
    <numFmt numFmtId="167" formatCode="0.0000"/>
  </numFmts>
  <fonts count="7" x14ac:knownFonts="1">
    <font>
      <sz val="10"/>
      <name val="Arial"/>
    </font>
    <font>
      <sz val="9"/>
      <name val="Courier New"/>
      <family val="3"/>
    </font>
    <font>
      <b/>
      <sz val="11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5" fontId="1" fillId="0" borderId="0" xfId="0" applyNumberFormat="1" applyFont="1"/>
    <xf numFmtId="19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18" fontId="1" fillId="0" borderId="0" xfId="0" applyNumberFormat="1" applyFont="1"/>
    <xf numFmtId="0" fontId="4" fillId="0" borderId="0" xfId="1" applyFont="1"/>
    <xf numFmtId="0" fontId="4" fillId="0" borderId="0" xfId="1" applyFont="1" applyAlignment="1">
      <alignment horizontal="left"/>
    </xf>
    <xf numFmtId="14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quotePrefix="1" applyFont="1"/>
    <xf numFmtId="165" fontId="4" fillId="0" borderId="0" xfId="1" applyNumberFormat="1" applyFont="1"/>
    <xf numFmtId="1" fontId="4" fillId="0" borderId="0" xfId="1" applyNumberFormat="1" applyFont="1"/>
    <xf numFmtId="1" fontId="4" fillId="0" borderId="0" xfId="1" applyNumberFormat="1" applyFont="1" applyAlignment="1">
      <alignment horizontal="right"/>
    </xf>
    <xf numFmtId="0" fontId="3" fillId="0" borderId="0" xfId="1"/>
    <xf numFmtId="0" fontId="3" fillId="0" borderId="1" xfId="1" applyBorder="1"/>
    <xf numFmtId="0" fontId="3" fillId="0" borderId="0" xfId="1" applyAlignment="1">
      <alignment horizontal="right"/>
    </xf>
    <xf numFmtId="2" fontId="3" fillId="0" borderId="0" xfId="1" applyNumberFormat="1" applyFill="1" applyAlignment="1">
      <alignment horizontal="right"/>
    </xf>
    <xf numFmtId="0" fontId="3" fillId="2" borderId="0" xfId="1" applyFill="1" applyAlignment="1">
      <alignment horizontal="right"/>
    </xf>
    <xf numFmtId="0" fontId="3" fillId="0" borderId="2" xfId="1" applyBorder="1" applyAlignment="1">
      <alignment horizontal="center"/>
    </xf>
    <xf numFmtId="0" fontId="3" fillId="0" borderId="0" xfId="1" applyFont="1" applyAlignment="1">
      <alignment horizontal="right"/>
    </xf>
    <xf numFmtId="0" fontId="3" fillId="2" borderId="0" xfId="1" applyNumberFormat="1" applyFill="1" applyAlignment="1">
      <alignment horizontal="right"/>
    </xf>
    <xf numFmtId="2" fontId="3" fillId="0" borderId="0" xfId="1" applyNumberFormat="1" applyAlignment="1">
      <alignment horizontal="right"/>
    </xf>
    <xf numFmtId="0" fontId="3" fillId="0" borderId="2" xfId="1" applyBorder="1"/>
    <xf numFmtId="167" fontId="3" fillId="0" borderId="0" xfId="1" applyNumberFormat="1"/>
    <xf numFmtId="2" fontId="3" fillId="0" borderId="2" xfId="1" applyNumberFormat="1" applyBorder="1"/>
    <xf numFmtId="167" fontId="3" fillId="0" borderId="0" xfId="1" applyNumberFormat="1" applyAlignment="1">
      <alignment horizontal="right"/>
    </xf>
    <xf numFmtId="0" fontId="3" fillId="0" borderId="0" xfId="1" applyAlignment="1">
      <alignment horizontal="left"/>
    </xf>
    <xf numFmtId="164" fontId="3" fillId="0" borderId="0" xfId="1" applyNumberFormat="1"/>
    <xf numFmtId="0" fontId="3" fillId="0" borderId="2" xfId="1" applyNumberFormat="1" applyBorder="1"/>
    <xf numFmtId="0" fontId="3" fillId="0" borderId="0" xfId="1" applyFont="1" applyFill="1" applyBorder="1" applyAlignment="1">
      <alignment horizontal="left"/>
    </xf>
    <xf numFmtId="0" fontId="3" fillId="0" borderId="1" xfId="1" applyFont="1" applyFill="1" applyBorder="1"/>
    <xf numFmtId="1" fontId="3" fillId="0" borderId="2" xfId="1" applyNumberFormat="1" applyBorder="1" applyAlignment="1">
      <alignment horizontal="center"/>
    </xf>
    <xf numFmtId="1" fontId="3" fillId="0" borderId="0" xfId="1" applyNumberFormat="1"/>
    <xf numFmtId="0" fontId="3" fillId="0" borderId="0" xfId="1" applyAlignment="1">
      <alignment horizontal="center"/>
    </xf>
    <xf numFmtId="2" fontId="3" fillId="0" borderId="2" xfId="1" applyNumberFormat="1" applyBorder="1" applyAlignment="1">
      <alignment horizontal="center"/>
    </xf>
    <xf numFmtId="0" fontId="3" fillId="0" borderId="0" xfId="1" applyFont="1" applyFill="1"/>
    <xf numFmtId="0" fontId="3" fillId="0" borderId="1" xfId="1" applyFill="1" applyBorder="1"/>
    <xf numFmtId="0" fontId="3" fillId="0" borderId="0" xfId="1" applyFill="1" applyBorder="1" applyAlignment="1">
      <alignment horizontal="right"/>
    </xf>
    <xf numFmtId="2" fontId="3" fillId="0" borderId="0" xfId="1" applyNumberFormat="1" applyBorder="1" applyAlignment="1">
      <alignment horizontal="center"/>
    </xf>
    <xf numFmtId="0" fontId="3" fillId="0" borderId="2" xfId="1" applyFont="1" applyBorder="1" applyAlignment="1">
      <alignment horizontal="right" vertical="top"/>
    </xf>
    <xf numFmtId="0" fontId="3" fillId="0" borderId="0" xfId="1" applyBorder="1"/>
    <xf numFmtId="2" fontId="3" fillId="0" borderId="0" xfId="1" applyNumberFormat="1"/>
    <xf numFmtId="0" fontId="3" fillId="0" borderId="0" xfId="1" applyAlignment="1"/>
    <xf numFmtId="0" fontId="5" fillId="0" borderId="3" xfId="1" applyFont="1" applyBorder="1" applyAlignment="1">
      <alignment horizontal="left"/>
    </xf>
    <xf numFmtId="0" fontId="3" fillId="0" borderId="4" xfId="1" applyBorder="1" applyAlignment="1"/>
    <xf numFmtId="0" fontId="5" fillId="0" borderId="4" xfId="1" applyFont="1" applyBorder="1" applyAlignment="1">
      <alignment horizontal="right"/>
    </xf>
    <xf numFmtId="0" fontId="5" fillId="0" borderId="5" xfId="1" applyFont="1" applyBorder="1" applyAlignment="1">
      <alignment horizontal="left"/>
    </xf>
    <xf numFmtId="0" fontId="3" fillId="0" borderId="6" xfId="1" applyBorder="1" applyAlignment="1"/>
    <xf numFmtId="0" fontId="3" fillId="0" borderId="0" xfId="1" applyBorder="1" applyAlignment="1"/>
    <xf numFmtId="0" fontId="3" fillId="0" borderId="1" xfId="1" applyBorder="1" applyAlignment="1"/>
    <xf numFmtId="0" fontId="3" fillId="0" borderId="0" xfId="1" applyFill="1"/>
    <xf numFmtId="0" fontId="5" fillId="0" borderId="6" xfId="1" applyFont="1" applyBorder="1" applyAlignment="1"/>
    <xf numFmtId="0" fontId="5" fillId="0" borderId="1" xfId="1" applyFont="1" applyBorder="1" applyAlignment="1"/>
    <xf numFmtId="0" fontId="5" fillId="0" borderId="7" xfId="1" applyFont="1" applyBorder="1" applyAlignment="1">
      <alignment horizontal="right"/>
    </xf>
    <xf numFmtId="165" fontId="5" fillId="0" borderId="8" xfId="1" applyNumberFormat="1" applyFont="1" applyBorder="1" applyAlignment="1"/>
    <xf numFmtId="0" fontId="3" fillId="0" borderId="8" xfId="1" applyBorder="1" applyAlignment="1"/>
    <xf numFmtId="0" fontId="3" fillId="0" borderId="9" xfId="1" applyBorder="1" applyAlignment="1"/>
    <xf numFmtId="0" fontId="3" fillId="0" borderId="10" xfId="1" applyBorder="1" applyAlignment="1">
      <alignment horizontal="right"/>
    </xf>
    <xf numFmtId="0" fontId="3" fillId="0" borderId="11" xfId="1" applyBorder="1" applyAlignment="1"/>
    <xf numFmtId="0" fontId="5" fillId="0" borderId="10" xfId="1" quotePrefix="1" applyFont="1" applyBorder="1" applyAlignment="1">
      <alignment horizontal="right"/>
    </xf>
    <xf numFmtId="167" fontId="5" fillId="0" borderId="0" xfId="1" applyNumberFormat="1" applyFont="1" applyBorder="1" applyAlignment="1"/>
    <xf numFmtId="0" fontId="5" fillId="0" borderId="0" xfId="1" quotePrefix="1" applyFont="1" applyBorder="1" applyAlignment="1">
      <alignment horizontal="right"/>
    </xf>
    <xf numFmtId="165" fontId="5" fillId="0" borderId="11" xfId="1" applyNumberFormat="1" applyFont="1" applyBorder="1" applyAlignment="1"/>
    <xf numFmtId="165" fontId="3" fillId="0" borderId="0" xfId="1" applyNumberFormat="1" applyBorder="1" applyAlignment="1"/>
    <xf numFmtId="165" fontId="3" fillId="0" borderId="10" xfId="1" applyNumberFormat="1" applyBorder="1" applyAlignment="1">
      <alignment horizontal="right"/>
    </xf>
    <xf numFmtId="0" fontId="5" fillId="0" borderId="12" xfId="1" quotePrefix="1" applyFont="1" applyBorder="1" applyAlignment="1">
      <alignment horizontal="right"/>
    </xf>
    <xf numFmtId="165" fontId="5" fillId="0" borderId="13" xfId="1" applyNumberFormat="1" applyFont="1" applyBorder="1" applyAlignment="1"/>
    <xf numFmtId="0" fontId="3" fillId="0" borderId="13" xfId="1" applyBorder="1" applyAlignment="1"/>
    <xf numFmtId="0" fontId="3" fillId="0" borderId="14" xfId="1" applyBorder="1" applyAlignment="1"/>
    <xf numFmtId="167" fontId="3" fillId="0" borderId="0" xfId="1" applyNumberFormat="1" applyFill="1"/>
    <xf numFmtId="0" fontId="3" fillId="0" borderId="15" xfId="1" applyBorder="1" applyAlignment="1"/>
    <xf numFmtId="0" fontId="3" fillId="0" borderId="0" xfId="1" applyFill="1" applyBorder="1" applyAlignment="1"/>
    <xf numFmtId="0" fontId="3" fillId="0" borderId="0" xfId="1" applyFill="1" applyBorder="1"/>
    <xf numFmtId="2" fontId="3" fillId="0" borderId="0" xfId="1" applyNumberFormat="1" applyFill="1"/>
    <xf numFmtId="165" fontId="3" fillId="0" borderId="0" xfId="1" applyNumberFormat="1" applyFill="1"/>
    <xf numFmtId="2" fontId="5" fillId="0" borderId="11" xfId="1" applyNumberFormat="1" applyFont="1" applyBorder="1" applyAlignment="1"/>
    <xf numFmtId="0" fontId="5" fillId="0" borderId="0" xfId="1" applyFont="1" applyBorder="1"/>
    <xf numFmtId="0" fontId="5" fillId="0" borderId="7" xfId="1" applyFont="1" applyFill="1" applyBorder="1" applyAlignment="1">
      <alignment horizontal="left"/>
    </xf>
    <xf numFmtId="0" fontId="5" fillId="0" borderId="10" xfId="1" applyFont="1" applyBorder="1" applyAlignment="1">
      <alignment horizontal="right"/>
    </xf>
    <xf numFmtId="0" fontId="5" fillId="0" borderId="0" xfId="1" applyFont="1" applyBorder="1" applyAlignment="1"/>
    <xf numFmtId="10" fontId="5" fillId="0" borderId="0" xfId="1" applyNumberFormat="1" applyFont="1" applyBorder="1" applyAlignment="1"/>
    <xf numFmtId="0" fontId="3" fillId="0" borderId="10" xfId="1" applyBorder="1" applyAlignment="1"/>
    <xf numFmtId="2" fontId="5" fillId="0" borderId="0" xfId="1" applyNumberFormat="1" applyFont="1" applyBorder="1" applyAlignment="1"/>
    <xf numFmtId="0" fontId="3" fillId="0" borderId="0" xfId="1" applyBorder="1" applyAlignment="1">
      <alignment horizontal="right"/>
    </xf>
    <xf numFmtId="2" fontId="5" fillId="0" borderId="13" xfId="1" applyNumberFormat="1" applyFont="1" applyBorder="1" applyAlignment="1"/>
    <xf numFmtId="0" fontId="3" fillId="0" borderId="13" xfId="1" applyBorder="1" applyAlignment="1">
      <alignment horizontal="right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3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'Peaks Summary'!$D$4</c:f>
          <c:strCache>
            <c:ptCount val="1"/>
            <c:pt idx="0">
              <c:v>A16041</c:v>
            </c:pt>
          </c:strCache>
        </c:strRef>
      </c:tx>
      <c:layout>
        <c:manualLayout>
          <c:xMode val="edge"/>
          <c:yMode val="edge"/>
          <c:x val="0.88568376068376065"/>
          <c:y val="1.44665461121157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75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06837606837601E-2"/>
          <c:y val="7.2332730560578665E-2"/>
          <c:w val="0.77991452991452992"/>
          <c:h val="0.74141048824593125"/>
        </c:manualLayout>
      </c:layout>
      <c:scatterChart>
        <c:scatterStyle val="smoothMarker"/>
        <c:varyColors val="0"/>
        <c:ser>
          <c:idx val="0"/>
          <c:order val="0"/>
          <c:tx>
            <c:v>Temp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'Data Samples'!$A$10:$A$409</c:f>
              <c:numCache>
                <c:formatCode>General</c:formatCode>
                <c:ptCount val="4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</c:numCache>
            </c:numRef>
          </c:xVal>
          <c:yVal>
            <c:numRef>
              <c:f>'Data Samples'!$A$414:$A$813</c:f>
              <c:numCache>
                <c:formatCode>General</c:formatCode>
                <c:ptCount val="40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97-4682-B152-CFEC317D2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98144"/>
        <c:axId val="164600064"/>
      </c:scatterChart>
      <c:valAx>
        <c:axId val="164598144"/>
        <c:scaling>
          <c:orientation val="minMax"/>
          <c:max val="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(msec)</a:t>
                </a:r>
              </a:p>
            </c:rich>
          </c:tx>
          <c:layout>
            <c:manualLayout>
              <c:xMode val="edge"/>
              <c:yMode val="edge"/>
              <c:x val="0.4284188034188034"/>
              <c:y val="0.85533453887884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600064"/>
        <c:crossesAt val="-10000"/>
        <c:crossBetween val="midCat"/>
        <c:majorUnit val="50"/>
        <c:minorUnit val="20"/>
      </c:valAx>
      <c:valAx>
        <c:axId val="16460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Front Seat Front Left Resultant lbs</a:t>
                </a:r>
              </a:p>
            </c:rich>
          </c:tx>
          <c:layout>
            <c:manualLayout>
              <c:xMode val="edge"/>
              <c:yMode val="edge"/>
              <c:x val="3.5256410256410256E-2"/>
              <c:y val="0.1898734177215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5981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226495726495725"/>
          <c:y val="0.94575045207956598"/>
          <c:w val="0.30876068376068377"/>
          <c:h val="5.0632911392405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/>
              </a:defRPr>
            </a:pPr>
            <a:r>
              <a:rPr lang="en-US" sz="1200" b="1" i="0" baseline="0">
                <a:solidFill>
                  <a:srgbClr val="000000"/>
                </a:solidFill>
                <a:latin typeface="Arial" panose="020B0604020202020204" pitchFamily="34" charset="0"/>
              </a:rPr>
              <a:t>Sled X Evaluation - A16041</a:t>
            </a:r>
          </a:p>
        </c:rich>
      </c:tx>
      <c:layout>
        <c:manualLayout>
          <c:xMode val="edge"/>
          <c:yMode val="edge"/>
          <c:x val="0.38253628951209068"/>
          <c:y val="4.1362431653628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49500554938962E-2"/>
          <c:y val="0.13866231647634583"/>
          <c:w val="0.88457269700332963"/>
          <c:h val="0.70473083197389885"/>
        </c:manualLayout>
      </c:layout>
      <c:scatterChart>
        <c:scatterStyle val="lineMarker"/>
        <c:varyColors val="0"/>
        <c:ser>
          <c:idx val="0"/>
          <c:order val="0"/>
          <c:tx>
            <c:v>Sled X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Pulse_Calcs!$K$3:$K$6003</c:f>
              <c:numCache>
                <c:formatCode>General</c:formatCode>
                <c:ptCount val="60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</c:numCache>
            </c:numRef>
          </c:xVal>
          <c:yVal>
            <c:numRef>
              <c:f>Pulse_Calcs!$L$3:$L$6003</c:f>
              <c:numCache>
                <c:formatCode>0.0000</c:formatCode>
                <c:ptCount val="6001"/>
                <c:pt idx="0">
                  <c:v>-2.5718000000000001E-2</c:v>
                </c:pt>
                <c:pt idx="1">
                  <c:v>-2.5873E-2</c:v>
                </c:pt>
                <c:pt idx="2">
                  <c:v>-2.6048000000000002E-2</c:v>
                </c:pt>
                <c:pt idx="3">
                  <c:v>-2.6244E-2</c:v>
                </c:pt>
                <c:pt idx="4">
                  <c:v>-2.6461999999999999E-2</c:v>
                </c:pt>
                <c:pt idx="5">
                  <c:v>-2.6703000000000001E-2</c:v>
                </c:pt>
                <c:pt idx="6">
                  <c:v>-2.6969E-2</c:v>
                </c:pt>
                <c:pt idx="7">
                  <c:v>-2.726E-2</c:v>
                </c:pt>
                <c:pt idx="8">
                  <c:v>-2.7576E-2</c:v>
                </c:pt>
                <c:pt idx="9">
                  <c:v>-2.7914999999999999E-2</c:v>
                </c:pt>
                <c:pt idx="10">
                  <c:v>-2.8278999999999999E-2</c:v>
                </c:pt>
                <c:pt idx="11">
                  <c:v>-2.8667000000000002E-2</c:v>
                </c:pt>
                <c:pt idx="12">
                  <c:v>-2.9080999999999999E-2</c:v>
                </c:pt>
                <c:pt idx="13">
                  <c:v>-2.9522E-2</c:v>
                </c:pt>
                <c:pt idx="14">
                  <c:v>-2.9989999999999999E-2</c:v>
                </c:pt>
                <c:pt idx="15">
                  <c:v>-3.0485999999999999E-2</c:v>
                </c:pt>
                <c:pt idx="16">
                  <c:v>-3.1008999999999998E-2</c:v>
                </c:pt>
                <c:pt idx="17">
                  <c:v>-3.1557000000000002E-2</c:v>
                </c:pt>
                <c:pt idx="18">
                  <c:v>-3.2128999999999998E-2</c:v>
                </c:pt>
                <c:pt idx="19">
                  <c:v>-3.2724999999999997E-2</c:v>
                </c:pt>
                <c:pt idx="20">
                  <c:v>-3.3341999999999997E-2</c:v>
                </c:pt>
                <c:pt idx="21">
                  <c:v>-3.3979000000000002E-2</c:v>
                </c:pt>
                <c:pt idx="22">
                  <c:v>-3.4634999999999999E-2</c:v>
                </c:pt>
                <c:pt idx="23">
                  <c:v>-3.5307999999999999E-2</c:v>
                </c:pt>
                <c:pt idx="24">
                  <c:v>-3.5994999999999999E-2</c:v>
                </c:pt>
                <c:pt idx="25">
                  <c:v>-3.6692000000000002E-2</c:v>
                </c:pt>
                <c:pt idx="26">
                  <c:v>-3.7393000000000003E-2</c:v>
                </c:pt>
                <c:pt idx="27">
                  <c:v>-3.8095999999999998E-2</c:v>
                </c:pt>
                <c:pt idx="28">
                  <c:v>-3.8795000000000003E-2</c:v>
                </c:pt>
                <c:pt idx="29">
                  <c:v>-3.9483999999999998E-2</c:v>
                </c:pt>
                <c:pt idx="30">
                  <c:v>-4.0156999999999998E-2</c:v>
                </c:pt>
                <c:pt idx="31">
                  <c:v>-4.0809999999999999E-2</c:v>
                </c:pt>
                <c:pt idx="32">
                  <c:v>-4.1435E-2</c:v>
                </c:pt>
                <c:pt idx="33">
                  <c:v>-4.2025E-2</c:v>
                </c:pt>
                <c:pt idx="34">
                  <c:v>-4.2571999999999999E-2</c:v>
                </c:pt>
                <c:pt idx="35">
                  <c:v>-4.3069000000000003E-2</c:v>
                </c:pt>
                <c:pt idx="36">
                  <c:v>-4.3504000000000001E-2</c:v>
                </c:pt>
                <c:pt idx="37">
                  <c:v>-4.3868999999999998E-2</c:v>
                </c:pt>
                <c:pt idx="38">
                  <c:v>-4.4152999999999998E-2</c:v>
                </c:pt>
                <c:pt idx="39">
                  <c:v>-4.4344000000000001E-2</c:v>
                </c:pt>
                <c:pt idx="40">
                  <c:v>-4.4431999999999999E-2</c:v>
                </c:pt>
                <c:pt idx="41">
                  <c:v>-4.4402999999999998E-2</c:v>
                </c:pt>
                <c:pt idx="42">
                  <c:v>-4.4243999999999999E-2</c:v>
                </c:pt>
                <c:pt idx="43">
                  <c:v>-4.3941000000000001E-2</c:v>
                </c:pt>
                <c:pt idx="44">
                  <c:v>-4.3478000000000003E-2</c:v>
                </c:pt>
                <c:pt idx="45">
                  <c:v>-4.2840000000000003E-2</c:v>
                </c:pt>
                <c:pt idx="46">
                  <c:v>-4.2014999999999997E-2</c:v>
                </c:pt>
                <c:pt idx="47">
                  <c:v>-4.1001999999999997E-2</c:v>
                </c:pt>
                <c:pt idx="48">
                  <c:v>-3.9826E-2</c:v>
                </c:pt>
                <c:pt idx="49">
                  <c:v>-3.8557000000000001E-2</c:v>
                </c:pt>
                <c:pt idx="50">
                  <c:v>-3.7303999999999997E-2</c:v>
                </c:pt>
                <c:pt idx="51">
                  <c:v>-3.6177000000000001E-2</c:v>
                </c:pt>
                <c:pt idx="52">
                  <c:v>-3.5236000000000003E-2</c:v>
                </c:pt>
                <c:pt idx="53">
                  <c:v>-3.4464000000000002E-2</c:v>
                </c:pt>
                <c:pt idx="54">
                  <c:v>-3.3792999999999997E-2</c:v>
                </c:pt>
                <c:pt idx="55">
                  <c:v>-3.3141999999999998E-2</c:v>
                </c:pt>
                <c:pt idx="56">
                  <c:v>-3.2438000000000002E-2</c:v>
                </c:pt>
                <c:pt idx="57">
                  <c:v>-3.1622999999999998E-2</c:v>
                </c:pt>
                <c:pt idx="58">
                  <c:v>-3.0668999999999998E-2</c:v>
                </c:pt>
                <c:pt idx="59">
                  <c:v>-2.9595E-2</c:v>
                </c:pt>
                <c:pt idx="60">
                  <c:v>-2.8461E-2</c:v>
                </c:pt>
                <c:pt idx="61">
                  <c:v>-2.7335999999999999E-2</c:v>
                </c:pt>
                <c:pt idx="62">
                  <c:v>-2.6270000000000002E-2</c:v>
                </c:pt>
                <c:pt idx="63">
                  <c:v>-2.5293E-2</c:v>
                </c:pt>
                <c:pt idx="64">
                  <c:v>-2.4420000000000001E-2</c:v>
                </c:pt>
                <c:pt idx="65">
                  <c:v>-2.3667000000000001E-2</c:v>
                </c:pt>
                <c:pt idx="66">
                  <c:v>-2.3040999999999999E-2</c:v>
                </c:pt>
                <c:pt idx="67">
                  <c:v>-2.2537000000000001E-2</c:v>
                </c:pt>
                <c:pt idx="68">
                  <c:v>-2.2131999999999999E-2</c:v>
                </c:pt>
                <c:pt idx="69">
                  <c:v>-2.1807E-2</c:v>
                </c:pt>
                <c:pt idx="70">
                  <c:v>-2.1561E-2</c:v>
                </c:pt>
                <c:pt idx="71">
                  <c:v>-2.1406000000000001E-2</c:v>
                </c:pt>
                <c:pt idx="72">
                  <c:v>-2.1347000000000001E-2</c:v>
                </c:pt>
                <c:pt idx="73">
                  <c:v>-2.1382999999999999E-2</c:v>
                </c:pt>
                <c:pt idx="74">
                  <c:v>-2.1509E-2</c:v>
                </c:pt>
                <c:pt idx="75">
                  <c:v>-2.1722999999999999E-2</c:v>
                </c:pt>
                <c:pt idx="76">
                  <c:v>-2.2027999999999999E-2</c:v>
                </c:pt>
                <c:pt idx="77">
                  <c:v>-2.2423999999999999E-2</c:v>
                </c:pt>
                <c:pt idx="78">
                  <c:v>-2.2904999999999998E-2</c:v>
                </c:pt>
                <c:pt idx="79">
                  <c:v>-2.3460999999999999E-2</c:v>
                </c:pt>
                <c:pt idx="80">
                  <c:v>-2.4084000000000001E-2</c:v>
                </c:pt>
                <c:pt idx="81">
                  <c:v>-2.4764999999999999E-2</c:v>
                </c:pt>
                <c:pt idx="82">
                  <c:v>-2.5500999999999999E-2</c:v>
                </c:pt>
                <c:pt idx="83">
                  <c:v>-2.6296E-2</c:v>
                </c:pt>
                <c:pt idx="84">
                  <c:v>-2.7154999999999999E-2</c:v>
                </c:pt>
                <c:pt idx="85">
                  <c:v>-2.8083E-2</c:v>
                </c:pt>
                <c:pt idx="86">
                  <c:v>-2.9079000000000001E-2</c:v>
                </c:pt>
                <c:pt idx="87">
                  <c:v>-3.0130000000000001E-2</c:v>
                </c:pt>
                <c:pt idx="88">
                  <c:v>-3.1213999999999999E-2</c:v>
                </c:pt>
                <c:pt idx="89">
                  <c:v>-3.2307000000000002E-2</c:v>
                </c:pt>
                <c:pt idx="90">
                  <c:v>-3.3382000000000002E-2</c:v>
                </c:pt>
                <c:pt idx="91">
                  <c:v>-3.4417000000000003E-2</c:v>
                </c:pt>
                <c:pt idx="92">
                  <c:v>-3.5389999999999998E-2</c:v>
                </c:pt>
                <c:pt idx="93">
                  <c:v>-3.6291999999999998E-2</c:v>
                </c:pt>
                <c:pt idx="94">
                  <c:v>-3.7118999999999999E-2</c:v>
                </c:pt>
                <c:pt idx="95">
                  <c:v>-3.7863000000000001E-2</c:v>
                </c:pt>
                <c:pt idx="96">
                  <c:v>-3.8509000000000002E-2</c:v>
                </c:pt>
                <c:pt idx="97">
                  <c:v>-3.9032999999999998E-2</c:v>
                </c:pt>
                <c:pt idx="98">
                  <c:v>-3.9405000000000003E-2</c:v>
                </c:pt>
                <c:pt idx="99">
                  <c:v>-3.9588999999999999E-2</c:v>
                </c:pt>
                <c:pt idx="100">
                  <c:v>-3.9541E-2</c:v>
                </c:pt>
                <c:pt idx="101">
                  <c:v>-3.9222E-2</c:v>
                </c:pt>
                <c:pt idx="102">
                  <c:v>-3.8607000000000002E-2</c:v>
                </c:pt>
                <c:pt idx="103">
                  <c:v>-3.7693999999999998E-2</c:v>
                </c:pt>
                <c:pt idx="104">
                  <c:v>-3.6517000000000001E-2</c:v>
                </c:pt>
                <c:pt idx="105">
                  <c:v>-3.5150000000000001E-2</c:v>
                </c:pt>
                <c:pt idx="106">
                  <c:v>-3.3694000000000002E-2</c:v>
                </c:pt>
                <c:pt idx="107">
                  <c:v>-3.2235E-2</c:v>
                </c:pt>
                <c:pt idx="108">
                  <c:v>-3.0818999999999999E-2</c:v>
                </c:pt>
                <c:pt idx="109">
                  <c:v>-2.9457000000000001E-2</c:v>
                </c:pt>
                <c:pt idx="110">
                  <c:v>-2.8129000000000001E-2</c:v>
                </c:pt>
                <c:pt idx="111">
                  <c:v>-2.6790999999999999E-2</c:v>
                </c:pt>
                <c:pt idx="112">
                  <c:v>-2.5375000000000002E-2</c:v>
                </c:pt>
                <c:pt idx="113">
                  <c:v>-2.3817999999999999E-2</c:v>
                </c:pt>
                <c:pt idx="114">
                  <c:v>-2.2098E-2</c:v>
                </c:pt>
                <c:pt idx="115">
                  <c:v>-2.0235E-2</c:v>
                </c:pt>
                <c:pt idx="116">
                  <c:v>-1.8270000000000002E-2</c:v>
                </c:pt>
                <c:pt idx="117">
                  <c:v>-1.6244999999999999E-2</c:v>
                </c:pt>
                <c:pt idx="118">
                  <c:v>-1.4204E-2</c:v>
                </c:pt>
                <c:pt idx="119">
                  <c:v>-1.2199E-2</c:v>
                </c:pt>
                <c:pt idx="120">
                  <c:v>-1.0286999999999999E-2</c:v>
                </c:pt>
                <c:pt idx="121">
                  <c:v>-8.5199999999999998E-3</c:v>
                </c:pt>
                <c:pt idx="122">
                  <c:v>-6.9179999999999997E-3</c:v>
                </c:pt>
                <c:pt idx="123">
                  <c:v>-5.4689999999999999E-3</c:v>
                </c:pt>
                <c:pt idx="124">
                  <c:v>-4.1469999999999996E-3</c:v>
                </c:pt>
                <c:pt idx="125">
                  <c:v>-2.9299999999999999E-3</c:v>
                </c:pt>
                <c:pt idx="126">
                  <c:v>-1.8029999999999999E-3</c:v>
                </c:pt>
                <c:pt idx="127">
                  <c:v>-7.5699999999999997E-4</c:v>
                </c:pt>
                <c:pt idx="128">
                  <c:v>2.1499999999999999E-4</c:v>
                </c:pt>
                <c:pt idx="129">
                  <c:v>1.1150000000000001E-3</c:v>
                </c:pt>
                <c:pt idx="130">
                  <c:v>1.9430000000000001E-3</c:v>
                </c:pt>
                <c:pt idx="131">
                  <c:v>2.7060000000000001E-3</c:v>
                </c:pt>
                <c:pt idx="132">
                  <c:v>3.4039999999999999E-3</c:v>
                </c:pt>
                <c:pt idx="133">
                  <c:v>4.0350000000000004E-3</c:v>
                </c:pt>
                <c:pt idx="134">
                  <c:v>4.5869999999999999E-3</c:v>
                </c:pt>
                <c:pt idx="135">
                  <c:v>5.0390000000000001E-3</c:v>
                </c:pt>
                <c:pt idx="136">
                  <c:v>5.3740000000000003E-3</c:v>
                </c:pt>
                <c:pt idx="137">
                  <c:v>5.5820000000000002E-3</c:v>
                </c:pt>
                <c:pt idx="138">
                  <c:v>5.659E-3</c:v>
                </c:pt>
                <c:pt idx="139">
                  <c:v>5.5979999999999997E-3</c:v>
                </c:pt>
                <c:pt idx="140">
                  <c:v>5.3920000000000001E-3</c:v>
                </c:pt>
                <c:pt idx="141">
                  <c:v>5.0419999999999996E-3</c:v>
                </c:pt>
                <c:pt idx="142">
                  <c:v>4.5589999999999997E-3</c:v>
                </c:pt>
                <c:pt idx="143">
                  <c:v>3.96E-3</c:v>
                </c:pt>
                <c:pt idx="144">
                  <c:v>3.2590000000000002E-3</c:v>
                </c:pt>
                <c:pt idx="145">
                  <c:v>2.4620000000000002E-3</c:v>
                </c:pt>
                <c:pt idx="146">
                  <c:v>1.5679999999999999E-3</c:v>
                </c:pt>
                <c:pt idx="147">
                  <c:v>5.6599999999999999E-4</c:v>
                </c:pt>
                <c:pt idx="148">
                  <c:v>-5.5999999999999995E-4</c:v>
                </c:pt>
                <c:pt idx="149">
                  <c:v>-1.8289999999999999E-3</c:v>
                </c:pt>
                <c:pt idx="150">
                  <c:v>-3.2720000000000002E-3</c:v>
                </c:pt>
                <c:pt idx="151">
                  <c:v>-4.9300000000000004E-3</c:v>
                </c:pt>
                <c:pt idx="152">
                  <c:v>-6.8659999999999997E-3</c:v>
                </c:pt>
                <c:pt idx="153">
                  <c:v>-9.1769999999999994E-3</c:v>
                </c:pt>
                <c:pt idx="154">
                  <c:v>-1.1996E-2</c:v>
                </c:pt>
                <c:pt idx="155">
                  <c:v>-1.5493E-2</c:v>
                </c:pt>
                <c:pt idx="156">
                  <c:v>-1.9873999999999999E-2</c:v>
                </c:pt>
                <c:pt idx="157">
                  <c:v>-2.5347999999999999E-2</c:v>
                </c:pt>
                <c:pt idx="158">
                  <c:v>-3.2069E-2</c:v>
                </c:pt>
                <c:pt idx="159">
                  <c:v>-4.0085000000000003E-2</c:v>
                </c:pt>
                <c:pt idx="160">
                  <c:v>-4.9348000000000003E-2</c:v>
                </c:pt>
                <c:pt idx="161">
                  <c:v>-5.9776000000000003E-2</c:v>
                </c:pt>
                <c:pt idx="162">
                  <c:v>-7.1295999999999998E-2</c:v>
                </c:pt>
                <c:pt idx="163">
                  <c:v>-8.3864999999999995E-2</c:v>
                </c:pt>
                <c:pt idx="164">
                  <c:v>-9.7476999999999994E-2</c:v>
                </c:pt>
                <c:pt idx="165">
                  <c:v>-0.11217000000000001</c:v>
                </c:pt>
                <c:pt idx="166">
                  <c:v>-0.12803300000000001</c:v>
                </c:pt>
                <c:pt idx="167">
                  <c:v>-0.145228</c:v>
                </c:pt>
                <c:pt idx="168">
                  <c:v>-0.163969</c:v>
                </c:pt>
                <c:pt idx="169">
                  <c:v>-0.18445500000000001</c:v>
                </c:pt>
                <c:pt idx="170">
                  <c:v>-0.206819</c:v>
                </c:pt>
                <c:pt idx="171">
                  <c:v>-0.231125</c:v>
                </c:pt>
                <c:pt idx="172">
                  <c:v>-0.25740200000000002</c:v>
                </c:pt>
                <c:pt idx="173">
                  <c:v>-0.28566900000000001</c:v>
                </c:pt>
                <c:pt idx="174">
                  <c:v>-0.31592999999999999</c:v>
                </c:pt>
                <c:pt idx="175">
                  <c:v>-0.34817399999999998</c:v>
                </c:pt>
                <c:pt idx="176">
                  <c:v>-0.38239200000000001</c:v>
                </c:pt>
                <c:pt idx="177">
                  <c:v>-0.41858800000000002</c:v>
                </c:pt>
                <c:pt idx="178">
                  <c:v>-0.45676099999999997</c:v>
                </c:pt>
                <c:pt idx="179">
                  <c:v>-0.49688700000000002</c:v>
                </c:pt>
                <c:pt idx="180">
                  <c:v>-0.53892799999999996</c:v>
                </c:pt>
                <c:pt idx="181">
                  <c:v>-0.58285799999999999</c:v>
                </c:pt>
                <c:pt idx="182">
                  <c:v>-0.62871600000000005</c:v>
                </c:pt>
                <c:pt idx="183">
                  <c:v>-0.67661400000000005</c:v>
                </c:pt>
                <c:pt idx="184">
                  <c:v>-0.72670299999999999</c:v>
                </c:pt>
                <c:pt idx="185">
                  <c:v>-0.77909899999999999</c:v>
                </c:pt>
                <c:pt idx="186">
                  <c:v>-0.83384100000000005</c:v>
                </c:pt>
                <c:pt idx="187">
                  <c:v>-0.890876</c:v>
                </c:pt>
                <c:pt idx="188">
                  <c:v>-0.950044</c:v>
                </c:pt>
                <c:pt idx="189">
                  <c:v>-1.01112</c:v>
                </c:pt>
                <c:pt idx="190">
                  <c:v>-1.073895</c:v>
                </c:pt>
                <c:pt idx="191">
                  <c:v>-1.1381829999999999</c:v>
                </c:pt>
                <c:pt idx="192">
                  <c:v>-1.203751</c:v>
                </c:pt>
                <c:pt idx="193">
                  <c:v>-1.270267</c:v>
                </c:pt>
                <c:pt idx="194">
                  <c:v>-1.337351</c:v>
                </c:pt>
                <c:pt idx="195">
                  <c:v>-1.4046430000000001</c:v>
                </c:pt>
                <c:pt idx="196">
                  <c:v>-1.4717899999999999</c:v>
                </c:pt>
                <c:pt idx="197">
                  <c:v>-1.5384089999999999</c:v>
                </c:pt>
                <c:pt idx="198">
                  <c:v>-1.6040920000000001</c:v>
                </c:pt>
                <c:pt idx="199">
                  <c:v>-1.6684479999999999</c:v>
                </c:pt>
                <c:pt idx="200">
                  <c:v>-1.731107</c:v>
                </c:pt>
                <c:pt idx="201">
                  <c:v>-1.7917080000000001</c:v>
                </c:pt>
                <c:pt idx="202">
                  <c:v>-1.8499190000000001</c:v>
                </c:pt>
                <c:pt idx="203">
                  <c:v>-1.905502</c:v>
                </c:pt>
                <c:pt idx="204">
                  <c:v>-1.9584440000000001</c:v>
                </c:pt>
                <c:pt idx="205">
                  <c:v>-2.0091009999999998</c:v>
                </c:pt>
                <c:pt idx="206">
                  <c:v>-2.0582199999999999</c:v>
                </c:pt>
                <c:pt idx="207">
                  <c:v>-2.1067589999999998</c:v>
                </c:pt>
                <c:pt idx="208">
                  <c:v>-2.1555819999999999</c:v>
                </c:pt>
                <c:pt idx="209">
                  <c:v>-2.2052320000000001</c:v>
                </c:pt>
                <c:pt idx="210">
                  <c:v>-2.255868</c:v>
                </c:pt>
                <c:pt idx="211">
                  <c:v>-2.3072729999999999</c:v>
                </c:pt>
                <c:pt idx="212">
                  <c:v>-2.3588749999999998</c:v>
                </c:pt>
                <c:pt idx="213">
                  <c:v>-2.4097979999999999</c:v>
                </c:pt>
                <c:pt idx="214">
                  <c:v>-2.4590000000000001</c:v>
                </c:pt>
                <c:pt idx="215">
                  <c:v>-2.5054720000000001</c:v>
                </c:pt>
                <c:pt idx="216">
                  <c:v>-2.548454</c:v>
                </c:pt>
                <c:pt idx="217">
                  <c:v>-2.587577</c:v>
                </c:pt>
                <c:pt idx="218">
                  <c:v>-2.6228940000000001</c:v>
                </c:pt>
                <c:pt idx="219">
                  <c:v>-2.6548080000000001</c:v>
                </c:pt>
                <c:pt idx="220">
                  <c:v>-2.683942</c:v>
                </c:pt>
                <c:pt idx="221">
                  <c:v>-2.7109740000000002</c:v>
                </c:pt>
                <c:pt idx="222">
                  <c:v>-2.7365010000000001</c:v>
                </c:pt>
                <c:pt idx="223">
                  <c:v>-2.760996</c:v>
                </c:pt>
                <c:pt idx="224">
                  <c:v>-2.7848130000000002</c:v>
                </c:pt>
                <c:pt idx="225">
                  <c:v>-2.808252</c:v>
                </c:pt>
                <c:pt idx="226">
                  <c:v>-2.8316319999999999</c:v>
                </c:pt>
                <c:pt idx="227">
                  <c:v>-2.8553000000000002</c:v>
                </c:pt>
                <c:pt idx="228">
                  <c:v>-2.879553</c:v>
                </c:pt>
                <c:pt idx="229">
                  <c:v>-2.9045380000000001</c:v>
                </c:pt>
                <c:pt idx="230">
                  <c:v>-2.9302139999999999</c:v>
                </c:pt>
                <c:pt idx="231">
                  <c:v>-2.9563519999999999</c:v>
                </c:pt>
                <c:pt idx="232">
                  <c:v>-2.9825469999999998</c:v>
                </c:pt>
                <c:pt idx="233">
                  <c:v>-3.0082849999999999</c:v>
                </c:pt>
                <c:pt idx="234">
                  <c:v>-3.0330550000000001</c:v>
                </c:pt>
                <c:pt idx="235">
                  <c:v>-3.0564480000000001</c:v>
                </c:pt>
                <c:pt idx="236">
                  <c:v>-3.0781900000000002</c:v>
                </c:pt>
                <c:pt idx="237">
                  <c:v>-3.0981709999999998</c:v>
                </c:pt>
                <c:pt idx="238">
                  <c:v>-3.1164480000000001</c:v>
                </c:pt>
                <c:pt idx="239">
                  <c:v>-3.1332260000000001</c:v>
                </c:pt>
                <c:pt idx="240">
                  <c:v>-3.1487959999999999</c:v>
                </c:pt>
                <c:pt idx="241">
                  <c:v>-3.1634929999999999</c:v>
                </c:pt>
                <c:pt idx="242">
                  <c:v>-3.1776589999999998</c:v>
                </c:pt>
                <c:pt idx="243">
                  <c:v>-3.1915689999999999</c:v>
                </c:pt>
                <c:pt idx="244">
                  <c:v>-3.205371</c:v>
                </c:pt>
                <c:pt idx="245">
                  <c:v>-3.2190799999999999</c:v>
                </c:pt>
                <c:pt idx="246">
                  <c:v>-3.2326570000000001</c:v>
                </c:pt>
                <c:pt idx="247">
                  <c:v>-3.2460520000000002</c:v>
                </c:pt>
                <c:pt idx="248">
                  <c:v>-3.2592029999999999</c:v>
                </c:pt>
                <c:pt idx="249">
                  <c:v>-3.2720579999999999</c:v>
                </c:pt>
                <c:pt idx="250">
                  <c:v>-3.2846519999999999</c:v>
                </c:pt>
                <c:pt idx="251">
                  <c:v>-3.2971499999999998</c:v>
                </c:pt>
                <c:pt idx="252">
                  <c:v>-3.30979</c:v>
                </c:pt>
                <c:pt idx="253">
                  <c:v>-3.3228230000000001</c:v>
                </c:pt>
                <c:pt idx="254">
                  <c:v>-3.3364639999999999</c:v>
                </c:pt>
                <c:pt idx="255">
                  <c:v>-3.3508209999999998</c:v>
                </c:pt>
                <c:pt idx="256">
                  <c:v>-3.365818</c:v>
                </c:pt>
                <c:pt idx="257">
                  <c:v>-3.381202</c:v>
                </c:pt>
                <c:pt idx="258">
                  <c:v>-3.3966630000000002</c:v>
                </c:pt>
                <c:pt idx="259">
                  <c:v>-3.4119540000000002</c:v>
                </c:pt>
                <c:pt idx="260">
                  <c:v>-3.4269319999999999</c:v>
                </c:pt>
                <c:pt idx="261">
                  <c:v>-3.4415269999999998</c:v>
                </c:pt>
                <c:pt idx="262">
                  <c:v>-3.45567</c:v>
                </c:pt>
                <c:pt idx="263">
                  <c:v>-3.4692609999999999</c:v>
                </c:pt>
                <c:pt idx="264">
                  <c:v>-3.4822000000000002</c:v>
                </c:pt>
                <c:pt idx="265">
                  <c:v>-3.494459</c:v>
                </c:pt>
                <c:pt idx="266">
                  <c:v>-3.5060989999999999</c:v>
                </c:pt>
                <c:pt idx="267">
                  <c:v>-3.517223</c:v>
                </c:pt>
                <c:pt idx="268">
                  <c:v>-3.5279199999999999</c:v>
                </c:pt>
                <c:pt idx="269">
                  <c:v>-3.538262</c:v>
                </c:pt>
                <c:pt idx="270">
                  <c:v>-3.5483199999999999</c:v>
                </c:pt>
                <c:pt idx="271">
                  <c:v>-3.5581360000000002</c:v>
                </c:pt>
                <c:pt idx="272">
                  <c:v>-3.5676890000000001</c:v>
                </c:pt>
                <c:pt idx="273">
                  <c:v>-3.5769030000000002</c:v>
                </c:pt>
                <c:pt idx="274">
                  <c:v>-3.5856910000000002</c:v>
                </c:pt>
                <c:pt idx="275">
                  <c:v>-3.593985</c:v>
                </c:pt>
                <c:pt idx="276">
                  <c:v>-3.6017410000000001</c:v>
                </c:pt>
                <c:pt idx="277">
                  <c:v>-3.608949</c:v>
                </c:pt>
                <c:pt idx="278">
                  <c:v>-3.6156329999999999</c:v>
                </c:pt>
                <c:pt idx="279">
                  <c:v>-3.621791</c:v>
                </c:pt>
                <c:pt idx="280">
                  <c:v>-3.6273260000000001</c:v>
                </c:pt>
                <c:pt idx="281">
                  <c:v>-3.6320700000000001</c:v>
                </c:pt>
                <c:pt idx="282">
                  <c:v>-3.635872</c:v>
                </c:pt>
                <c:pt idx="283">
                  <c:v>-3.6386910000000001</c:v>
                </c:pt>
                <c:pt idx="284">
                  <c:v>-3.640641</c:v>
                </c:pt>
                <c:pt idx="285">
                  <c:v>-3.6419600000000001</c:v>
                </c:pt>
                <c:pt idx="286">
                  <c:v>-3.6429499999999999</c:v>
                </c:pt>
                <c:pt idx="287">
                  <c:v>-3.64392</c:v>
                </c:pt>
                <c:pt idx="288">
                  <c:v>-3.6451579999999999</c:v>
                </c:pt>
                <c:pt idx="289">
                  <c:v>-3.6469260000000001</c:v>
                </c:pt>
                <c:pt idx="290">
                  <c:v>-3.6494179999999998</c:v>
                </c:pt>
                <c:pt idx="291">
                  <c:v>-3.6527189999999998</c:v>
                </c:pt>
                <c:pt idx="292">
                  <c:v>-3.6568100000000001</c:v>
                </c:pt>
                <c:pt idx="293">
                  <c:v>-3.661632</c:v>
                </c:pt>
                <c:pt idx="294">
                  <c:v>-3.6671559999999999</c:v>
                </c:pt>
                <c:pt idx="295">
                  <c:v>-3.6733959999999999</c:v>
                </c:pt>
                <c:pt idx="296">
                  <c:v>-3.6803620000000001</c:v>
                </c:pt>
                <c:pt idx="297">
                  <c:v>-3.688005</c:v>
                </c:pt>
                <c:pt idx="298">
                  <c:v>-3.696221</c:v>
                </c:pt>
                <c:pt idx="299">
                  <c:v>-3.704933</c:v>
                </c:pt>
                <c:pt idx="300">
                  <c:v>-3.714188</c:v>
                </c:pt>
                <c:pt idx="301">
                  <c:v>-3.7241749999999998</c:v>
                </c:pt>
                <c:pt idx="302">
                  <c:v>-3.7351559999999999</c:v>
                </c:pt>
                <c:pt idx="303">
                  <c:v>-3.7473740000000002</c:v>
                </c:pt>
                <c:pt idx="304">
                  <c:v>-3.7610239999999999</c:v>
                </c:pt>
                <c:pt idx="305">
                  <c:v>-3.776259</c:v>
                </c:pt>
                <c:pt idx="306">
                  <c:v>-3.7931699999999999</c:v>
                </c:pt>
                <c:pt idx="307">
                  <c:v>-3.8117640000000002</c:v>
                </c:pt>
                <c:pt idx="308">
                  <c:v>-3.8319640000000001</c:v>
                </c:pt>
                <c:pt idx="309">
                  <c:v>-3.8536450000000002</c:v>
                </c:pt>
                <c:pt idx="310">
                  <c:v>-3.8766859999999999</c:v>
                </c:pt>
                <c:pt idx="311">
                  <c:v>-3.9010020000000001</c:v>
                </c:pt>
                <c:pt idx="312">
                  <c:v>-3.9265379999999999</c:v>
                </c:pt>
                <c:pt idx="313">
                  <c:v>-3.9532240000000001</c:v>
                </c:pt>
                <c:pt idx="314">
                  <c:v>-3.980934</c:v>
                </c:pt>
                <c:pt idx="315">
                  <c:v>-4.0095049999999999</c:v>
                </c:pt>
                <c:pt idx="316">
                  <c:v>-4.0387810000000002</c:v>
                </c:pt>
                <c:pt idx="317">
                  <c:v>-4.0686429999999998</c:v>
                </c:pt>
                <c:pt idx="318">
                  <c:v>-4.0989800000000001</c:v>
                </c:pt>
                <c:pt idx="319">
                  <c:v>-4.1296840000000001</c:v>
                </c:pt>
                <c:pt idx="320">
                  <c:v>-4.1606480000000001</c:v>
                </c:pt>
                <c:pt idx="321">
                  <c:v>-4.191789</c:v>
                </c:pt>
                <c:pt idx="322">
                  <c:v>-4.2230569999999998</c:v>
                </c:pt>
                <c:pt idx="323">
                  <c:v>-4.2544579999999996</c:v>
                </c:pt>
                <c:pt idx="324">
                  <c:v>-4.2860529999999999</c:v>
                </c:pt>
                <c:pt idx="325">
                  <c:v>-4.317933</c:v>
                </c:pt>
                <c:pt idx="326">
                  <c:v>-4.3501700000000003</c:v>
                </c:pt>
                <c:pt idx="327">
                  <c:v>-4.3827660000000002</c:v>
                </c:pt>
                <c:pt idx="328">
                  <c:v>-4.4156519999999997</c:v>
                </c:pt>
                <c:pt idx="329">
                  <c:v>-4.4486970000000001</c:v>
                </c:pt>
                <c:pt idx="330">
                  <c:v>-4.481738</c:v>
                </c:pt>
                <c:pt idx="331">
                  <c:v>-4.514608</c:v>
                </c:pt>
                <c:pt idx="332">
                  <c:v>-4.5471399999999997</c:v>
                </c:pt>
                <c:pt idx="333">
                  <c:v>-4.5791779999999997</c:v>
                </c:pt>
                <c:pt idx="334">
                  <c:v>-4.6106090000000002</c:v>
                </c:pt>
                <c:pt idx="335">
                  <c:v>-4.6414150000000003</c:v>
                </c:pt>
                <c:pt idx="336">
                  <c:v>-4.671665</c:v>
                </c:pt>
                <c:pt idx="337">
                  <c:v>-4.7014389999999997</c:v>
                </c:pt>
                <c:pt idx="338">
                  <c:v>-4.7307439999999996</c:v>
                </c:pt>
                <c:pt idx="339">
                  <c:v>-4.759506</c:v>
                </c:pt>
                <c:pt idx="340">
                  <c:v>-4.7876289999999999</c:v>
                </c:pt>
                <c:pt idx="341">
                  <c:v>-4.8150409999999999</c:v>
                </c:pt>
                <c:pt idx="342">
                  <c:v>-4.841704</c:v>
                </c:pt>
                <c:pt idx="343">
                  <c:v>-4.8675899999999999</c:v>
                </c:pt>
                <c:pt idx="344">
                  <c:v>-4.8926550000000004</c:v>
                </c:pt>
                <c:pt idx="345">
                  <c:v>-4.9168659999999997</c:v>
                </c:pt>
                <c:pt idx="346">
                  <c:v>-4.9402290000000004</c:v>
                </c:pt>
                <c:pt idx="347">
                  <c:v>-4.9628059999999996</c:v>
                </c:pt>
                <c:pt idx="348">
                  <c:v>-4.9846839999999997</c:v>
                </c:pt>
                <c:pt idx="349">
                  <c:v>-5.0059310000000004</c:v>
                </c:pt>
                <c:pt idx="350">
                  <c:v>-5.0265890000000004</c:v>
                </c:pt>
                <c:pt idx="351">
                  <c:v>-5.0466839999999999</c:v>
                </c:pt>
                <c:pt idx="352">
                  <c:v>-5.0662370000000001</c:v>
                </c:pt>
                <c:pt idx="353">
                  <c:v>-5.0852579999999996</c:v>
                </c:pt>
                <c:pt idx="354">
                  <c:v>-5.1037549999999996</c:v>
                </c:pt>
                <c:pt idx="355">
                  <c:v>-5.12174</c:v>
                </c:pt>
                <c:pt idx="356">
                  <c:v>-5.1392300000000004</c:v>
                </c:pt>
                <c:pt idx="357">
                  <c:v>-5.1562429999999999</c:v>
                </c:pt>
                <c:pt idx="358">
                  <c:v>-5.1727850000000002</c:v>
                </c:pt>
                <c:pt idx="359">
                  <c:v>-5.1888709999999998</c:v>
                </c:pt>
                <c:pt idx="360">
                  <c:v>-5.2045360000000001</c:v>
                </c:pt>
                <c:pt idx="361">
                  <c:v>-5.2198510000000002</c:v>
                </c:pt>
                <c:pt idx="362">
                  <c:v>-5.2348980000000003</c:v>
                </c:pt>
                <c:pt idx="363">
                  <c:v>-5.2497439999999997</c:v>
                </c:pt>
                <c:pt idx="364">
                  <c:v>-5.2644539999999997</c:v>
                </c:pt>
                <c:pt idx="365">
                  <c:v>-5.2791030000000001</c:v>
                </c:pt>
                <c:pt idx="366">
                  <c:v>-5.2937810000000001</c:v>
                </c:pt>
                <c:pt idx="367">
                  <c:v>-5.3085469999999999</c:v>
                </c:pt>
                <c:pt idx="368">
                  <c:v>-5.3233990000000002</c:v>
                </c:pt>
                <c:pt idx="369">
                  <c:v>-5.3382930000000002</c:v>
                </c:pt>
                <c:pt idx="370">
                  <c:v>-5.353218</c:v>
                </c:pt>
                <c:pt idx="371">
                  <c:v>-5.3682369999999997</c:v>
                </c:pt>
                <c:pt idx="372">
                  <c:v>-5.3834650000000002</c:v>
                </c:pt>
                <c:pt idx="373">
                  <c:v>-5.3989799999999999</c:v>
                </c:pt>
                <c:pt idx="374">
                  <c:v>-5.4147889999999999</c:v>
                </c:pt>
                <c:pt idx="375">
                  <c:v>-5.4308500000000004</c:v>
                </c:pt>
                <c:pt idx="376">
                  <c:v>-5.4471420000000004</c:v>
                </c:pt>
                <c:pt idx="377">
                  <c:v>-5.4636909999999999</c:v>
                </c:pt>
                <c:pt idx="378">
                  <c:v>-5.4805219999999997</c:v>
                </c:pt>
                <c:pt idx="379">
                  <c:v>-5.4976149999999997</c:v>
                </c:pt>
                <c:pt idx="380">
                  <c:v>-5.5148869999999999</c:v>
                </c:pt>
                <c:pt idx="381">
                  <c:v>-5.5322430000000002</c:v>
                </c:pt>
                <c:pt idx="382">
                  <c:v>-5.54962</c:v>
                </c:pt>
                <c:pt idx="383">
                  <c:v>-5.56698</c:v>
                </c:pt>
                <c:pt idx="384">
                  <c:v>-5.5842879999999999</c:v>
                </c:pt>
                <c:pt idx="385">
                  <c:v>-5.6014999999999997</c:v>
                </c:pt>
                <c:pt idx="386">
                  <c:v>-5.618582</c:v>
                </c:pt>
                <c:pt idx="387">
                  <c:v>-5.6355259999999996</c:v>
                </c:pt>
                <c:pt idx="388">
                  <c:v>-5.6523310000000002</c:v>
                </c:pt>
                <c:pt idx="389">
                  <c:v>-5.6689730000000003</c:v>
                </c:pt>
                <c:pt idx="390">
                  <c:v>-5.685416</c:v>
                </c:pt>
                <c:pt idx="391">
                  <c:v>-5.7016330000000002</c:v>
                </c:pt>
                <c:pt idx="392">
                  <c:v>-5.717625</c:v>
                </c:pt>
                <c:pt idx="393">
                  <c:v>-5.7334100000000001</c:v>
                </c:pt>
                <c:pt idx="394">
                  <c:v>-5.7490110000000003</c:v>
                </c:pt>
                <c:pt idx="395">
                  <c:v>-5.7644380000000002</c:v>
                </c:pt>
                <c:pt idx="396">
                  <c:v>-5.7796810000000001</c:v>
                </c:pt>
                <c:pt idx="397">
                  <c:v>-5.7946939999999998</c:v>
                </c:pt>
                <c:pt idx="398">
                  <c:v>-5.8094020000000004</c:v>
                </c:pt>
                <c:pt idx="399">
                  <c:v>-5.8237230000000002</c:v>
                </c:pt>
                <c:pt idx="400">
                  <c:v>-5.8376130000000002</c:v>
                </c:pt>
                <c:pt idx="401">
                  <c:v>-5.8510739999999997</c:v>
                </c:pt>
                <c:pt idx="402">
                  <c:v>-5.8641220000000001</c:v>
                </c:pt>
                <c:pt idx="403">
                  <c:v>-5.8767339999999999</c:v>
                </c:pt>
                <c:pt idx="404">
                  <c:v>-5.8888470000000002</c:v>
                </c:pt>
                <c:pt idx="405">
                  <c:v>-5.9004000000000003</c:v>
                </c:pt>
                <c:pt idx="406">
                  <c:v>-5.9113769999999999</c:v>
                </c:pt>
                <c:pt idx="407">
                  <c:v>-5.9218029999999997</c:v>
                </c:pt>
                <c:pt idx="408">
                  <c:v>-5.9317070000000003</c:v>
                </c:pt>
                <c:pt idx="409">
                  <c:v>-5.9411129999999996</c:v>
                </c:pt>
                <c:pt idx="410">
                  <c:v>-5.9500590000000004</c:v>
                </c:pt>
                <c:pt idx="411">
                  <c:v>-5.9586129999999997</c:v>
                </c:pt>
                <c:pt idx="412">
                  <c:v>-5.9668469999999996</c:v>
                </c:pt>
                <c:pt idx="413">
                  <c:v>-5.9748000000000001</c:v>
                </c:pt>
                <c:pt idx="414">
                  <c:v>-5.9824479999999998</c:v>
                </c:pt>
                <c:pt idx="415">
                  <c:v>-5.9897229999999997</c:v>
                </c:pt>
                <c:pt idx="416">
                  <c:v>-5.9965520000000003</c:v>
                </c:pt>
                <c:pt idx="417">
                  <c:v>-6.0028839999999999</c:v>
                </c:pt>
                <c:pt idx="418">
                  <c:v>-6.0086740000000001</c:v>
                </c:pt>
                <c:pt idx="419">
                  <c:v>-6.0138699999999998</c:v>
                </c:pt>
                <c:pt idx="420">
                  <c:v>-6.0184290000000003</c:v>
                </c:pt>
                <c:pt idx="421">
                  <c:v>-6.0223420000000001</c:v>
                </c:pt>
                <c:pt idx="422">
                  <c:v>-6.0256420000000004</c:v>
                </c:pt>
                <c:pt idx="423">
                  <c:v>-6.0283819999999997</c:v>
                </c:pt>
                <c:pt idx="424">
                  <c:v>-6.0306249999999997</c:v>
                </c:pt>
                <c:pt idx="425">
                  <c:v>-6.0324419999999996</c:v>
                </c:pt>
                <c:pt idx="426">
                  <c:v>-6.0339070000000001</c:v>
                </c:pt>
                <c:pt idx="427">
                  <c:v>-6.0350869999999999</c:v>
                </c:pt>
                <c:pt idx="428">
                  <c:v>-6.0360440000000004</c:v>
                </c:pt>
                <c:pt idx="429">
                  <c:v>-6.0368329999999997</c:v>
                </c:pt>
                <c:pt idx="430">
                  <c:v>-6.0374840000000001</c:v>
                </c:pt>
                <c:pt idx="431">
                  <c:v>-6.038011</c:v>
                </c:pt>
                <c:pt idx="432">
                  <c:v>-6.0384060000000002</c:v>
                </c:pt>
                <c:pt idx="433">
                  <c:v>-6.0386420000000003</c:v>
                </c:pt>
                <c:pt idx="434">
                  <c:v>-6.0386829999999998</c:v>
                </c:pt>
                <c:pt idx="435">
                  <c:v>-6.0385059999999999</c:v>
                </c:pt>
                <c:pt idx="436">
                  <c:v>-6.0381220000000004</c:v>
                </c:pt>
                <c:pt idx="437">
                  <c:v>-6.0375459999999999</c:v>
                </c:pt>
                <c:pt idx="438">
                  <c:v>-6.0367559999999996</c:v>
                </c:pt>
                <c:pt idx="439">
                  <c:v>-6.0357000000000003</c:v>
                </c:pt>
                <c:pt idx="440">
                  <c:v>-6.0343540000000004</c:v>
                </c:pt>
                <c:pt idx="441">
                  <c:v>-6.0327440000000001</c:v>
                </c:pt>
                <c:pt idx="442">
                  <c:v>-6.030932</c:v>
                </c:pt>
                <c:pt idx="443">
                  <c:v>-6.0289840000000003</c:v>
                </c:pt>
                <c:pt idx="444">
                  <c:v>-6.0269620000000002</c:v>
                </c:pt>
                <c:pt idx="445">
                  <c:v>-6.0249319999999997</c:v>
                </c:pt>
                <c:pt idx="446">
                  <c:v>-6.0229549999999996</c:v>
                </c:pt>
                <c:pt idx="447">
                  <c:v>-6.0210730000000003</c:v>
                </c:pt>
                <c:pt idx="448">
                  <c:v>-6.019304</c:v>
                </c:pt>
                <c:pt idx="449">
                  <c:v>-6.0176509999999999</c:v>
                </c:pt>
                <c:pt idx="450">
                  <c:v>-6.0161090000000002</c:v>
                </c:pt>
                <c:pt idx="451">
                  <c:v>-6.0146819999999996</c:v>
                </c:pt>
                <c:pt idx="452">
                  <c:v>-6.0133970000000003</c:v>
                </c:pt>
                <c:pt idx="453">
                  <c:v>-6.0122869999999997</c:v>
                </c:pt>
                <c:pt idx="454">
                  <c:v>-6.0113700000000003</c:v>
                </c:pt>
                <c:pt idx="455">
                  <c:v>-6.0106330000000003</c:v>
                </c:pt>
                <c:pt idx="456">
                  <c:v>-6.0100619999999996</c:v>
                </c:pt>
                <c:pt idx="457">
                  <c:v>-6.0096689999999997</c:v>
                </c:pt>
                <c:pt idx="458">
                  <c:v>-6.0094859999999999</c:v>
                </c:pt>
                <c:pt idx="459">
                  <c:v>-6.0095650000000003</c:v>
                </c:pt>
                <c:pt idx="460">
                  <c:v>-6.0099650000000002</c:v>
                </c:pt>
                <c:pt idx="461">
                  <c:v>-6.0107340000000002</c:v>
                </c:pt>
                <c:pt idx="462">
                  <c:v>-6.0118970000000003</c:v>
                </c:pt>
                <c:pt idx="463">
                  <c:v>-6.013458</c:v>
                </c:pt>
                <c:pt idx="464">
                  <c:v>-6.0154059999999996</c:v>
                </c:pt>
                <c:pt idx="465">
                  <c:v>-6.0177350000000001</c:v>
                </c:pt>
                <c:pt idx="466">
                  <c:v>-6.020454</c:v>
                </c:pt>
                <c:pt idx="467">
                  <c:v>-6.0236000000000001</c:v>
                </c:pt>
                <c:pt idx="468">
                  <c:v>-6.0272259999999998</c:v>
                </c:pt>
                <c:pt idx="469">
                  <c:v>-6.0313939999999997</c:v>
                </c:pt>
                <c:pt idx="470">
                  <c:v>-6.0361549999999999</c:v>
                </c:pt>
                <c:pt idx="471">
                  <c:v>-6.0415510000000001</c:v>
                </c:pt>
                <c:pt idx="472">
                  <c:v>-6.0476219999999996</c:v>
                </c:pt>
                <c:pt idx="473">
                  <c:v>-6.054392</c:v>
                </c:pt>
                <c:pt idx="474">
                  <c:v>-6.0618660000000002</c:v>
                </c:pt>
                <c:pt idx="475">
                  <c:v>-6.0700479999999999</c:v>
                </c:pt>
                <c:pt idx="476">
                  <c:v>-6.0789629999999999</c:v>
                </c:pt>
                <c:pt idx="477">
                  <c:v>-6.0886449999999996</c:v>
                </c:pt>
                <c:pt idx="478">
                  <c:v>-6.0991239999999998</c:v>
                </c:pt>
                <c:pt idx="479">
                  <c:v>-6.1104190000000003</c:v>
                </c:pt>
                <c:pt idx="480">
                  <c:v>-6.122547</c:v>
                </c:pt>
                <c:pt idx="481">
                  <c:v>-6.1355209999999998</c:v>
                </c:pt>
                <c:pt idx="482">
                  <c:v>-6.1493500000000001</c:v>
                </c:pt>
                <c:pt idx="483">
                  <c:v>-6.1640389999999998</c:v>
                </c:pt>
                <c:pt idx="484">
                  <c:v>-6.1795910000000003</c:v>
                </c:pt>
                <c:pt idx="485">
                  <c:v>-6.1959989999999996</c:v>
                </c:pt>
                <c:pt idx="486">
                  <c:v>-6.2132329999999998</c:v>
                </c:pt>
                <c:pt idx="487">
                  <c:v>-6.2312440000000002</c:v>
                </c:pt>
                <c:pt idx="488">
                  <c:v>-6.2499789999999997</c:v>
                </c:pt>
                <c:pt idx="489">
                  <c:v>-6.2693810000000001</c:v>
                </c:pt>
                <c:pt idx="490">
                  <c:v>-6.2893819999999998</c:v>
                </c:pt>
                <c:pt idx="491">
                  <c:v>-6.3099080000000001</c:v>
                </c:pt>
                <c:pt idx="492">
                  <c:v>-6.3308949999999999</c:v>
                </c:pt>
                <c:pt idx="493">
                  <c:v>-6.3522930000000004</c:v>
                </c:pt>
                <c:pt idx="494">
                  <c:v>-6.3740740000000002</c:v>
                </c:pt>
                <c:pt idx="495">
                  <c:v>-6.3962399999999997</c:v>
                </c:pt>
                <c:pt idx="496">
                  <c:v>-6.418806</c:v>
                </c:pt>
                <c:pt idx="497">
                  <c:v>-6.4417809999999998</c:v>
                </c:pt>
                <c:pt idx="498">
                  <c:v>-6.4651589999999999</c:v>
                </c:pt>
                <c:pt idx="499">
                  <c:v>-6.488944</c:v>
                </c:pt>
                <c:pt idx="500">
                  <c:v>-6.5131639999999997</c:v>
                </c:pt>
                <c:pt idx="501">
                  <c:v>-6.5378590000000001</c:v>
                </c:pt>
                <c:pt idx="502">
                  <c:v>-6.5630660000000001</c:v>
                </c:pt>
                <c:pt idx="503">
                  <c:v>-6.5887960000000003</c:v>
                </c:pt>
                <c:pt idx="504">
                  <c:v>-6.6150349999999998</c:v>
                </c:pt>
                <c:pt idx="505">
                  <c:v>-6.6417440000000001</c:v>
                </c:pt>
                <c:pt idx="506">
                  <c:v>-6.6688650000000003</c:v>
                </c:pt>
                <c:pt idx="507">
                  <c:v>-6.6963200000000001</c:v>
                </c:pt>
                <c:pt idx="508">
                  <c:v>-6.7240279999999997</c:v>
                </c:pt>
                <c:pt idx="509">
                  <c:v>-6.7519220000000004</c:v>
                </c:pt>
                <c:pt idx="510">
                  <c:v>-6.7799709999999997</c:v>
                </c:pt>
                <c:pt idx="511">
                  <c:v>-6.8081800000000001</c:v>
                </c:pt>
                <c:pt idx="512">
                  <c:v>-6.8365559999999999</c:v>
                </c:pt>
                <c:pt idx="513">
                  <c:v>-6.8650900000000004</c:v>
                </c:pt>
                <c:pt idx="514">
                  <c:v>-6.8937600000000003</c:v>
                </c:pt>
                <c:pt idx="515">
                  <c:v>-6.9225490000000001</c:v>
                </c:pt>
                <c:pt idx="516">
                  <c:v>-6.9514519999999997</c:v>
                </c:pt>
                <c:pt idx="517">
                  <c:v>-6.9804789999999999</c:v>
                </c:pt>
                <c:pt idx="518">
                  <c:v>-7.0096439999999998</c:v>
                </c:pt>
                <c:pt idx="519">
                  <c:v>-7.0389619999999997</c:v>
                </c:pt>
                <c:pt idx="520">
                  <c:v>-7.0684329999999997</c:v>
                </c:pt>
                <c:pt idx="521">
                  <c:v>-7.0980429999999997</c:v>
                </c:pt>
                <c:pt idx="522">
                  <c:v>-7.127764</c:v>
                </c:pt>
                <c:pt idx="523">
                  <c:v>-7.1575620000000004</c:v>
                </c:pt>
                <c:pt idx="524">
                  <c:v>-7.1874099999999999</c:v>
                </c:pt>
                <c:pt idx="525">
                  <c:v>-7.2172929999999997</c:v>
                </c:pt>
                <c:pt idx="526">
                  <c:v>-7.2472089999999998</c:v>
                </c:pt>
                <c:pt idx="527">
                  <c:v>-7.2771530000000002</c:v>
                </c:pt>
                <c:pt idx="528">
                  <c:v>-7.3071070000000002</c:v>
                </c:pt>
                <c:pt idx="529">
                  <c:v>-7.3370309999999996</c:v>
                </c:pt>
                <c:pt idx="530">
                  <c:v>-7.3668870000000002</c:v>
                </c:pt>
                <c:pt idx="531">
                  <c:v>-7.3966370000000001</c:v>
                </c:pt>
                <c:pt idx="532">
                  <c:v>-7.4262389999999998</c:v>
                </c:pt>
                <c:pt idx="533">
                  <c:v>-7.4556500000000003</c:v>
                </c:pt>
                <c:pt idx="534">
                  <c:v>-7.4848359999999996</c:v>
                </c:pt>
                <c:pt idx="535">
                  <c:v>-7.5137640000000001</c:v>
                </c:pt>
                <c:pt idx="536">
                  <c:v>-7.542389</c:v>
                </c:pt>
                <c:pt idx="537">
                  <c:v>-7.5706519999999999</c:v>
                </c:pt>
                <c:pt idx="538">
                  <c:v>-7.598503</c:v>
                </c:pt>
                <c:pt idx="539">
                  <c:v>-7.6259180000000004</c:v>
                </c:pt>
                <c:pt idx="540">
                  <c:v>-7.6529040000000004</c:v>
                </c:pt>
                <c:pt idx="541">
                  <c:v>-7.6794830000000003</c:v>
                </c:pt>
                <c:pt idx="542">
                  <c:v>-7.7056769999999997</c:v>
                </c:pt>
                <c:pt idx="543">
                  <c:v>-7.7315079999999998</c:v>
                </c:pt>
                <c:pt idx="544">
                  <c:v>-7.7570040000000002</c:v>
                </c:pt>
                <c:pt idx="545">
                  <c:v>-7.7821990000000003</c:v>
                </c:pt>
                <c:pt idx="546">
                  <c:v>-7.8071320000000002</c:v>
                </c:pt>
                <c:pt idx="547">
                  <c:v>-7.8318399999999997</c:v>
                </c:pt>
                <c:pt idx="548">
                  <c:v>-7.856338</c:v>
                </c:pt>
                <c:pt idx="549">
                  <c:v>-7.880617</c:v>
                </c:pt>
                <c:pt idx="550">
                  <c:v>-7.9046589999999997</c:v>
                </c:pt>
                <c:pt idx="551">
                  <c:v>-7.9284520000000001</c:v>
                </c:pt>
                <c:pt idx="552">
                  <c:v>-7.9519900000000003</c:v>
                </c:pt>
                <c:pt idx="553">
                  <c:v>-7.9752689999999999</c:v>
                </c:pt>
                <c:pt idx="554">
                  <c:v>-7.9982759999999997</c:v>
                </c:pt>
                <c:pt idx="555">
                  <c:v>-8.0209779999999995</c:v>
                </c:pt>
                <c:pt idx="556">
                  <c:v>-8.0433269999999997</c:v>
                </c:pt>
                <c:pt idx="557">
                  <c:v>-8.0652799999999996</c:v>
                </c:pt>
                <c:pt idx="558">
                  <c:v>-8.0868210000000005</c:v>
                </c:pt>
                <c:pt idx="559">
                  <c:v>-8.1079740000000005</c:v>
                </c:pt>
                <c:pt idx="560">
                  <c:v>-8.1287929999999999</c:v>
                </c:pt>
                <c:pt idx="561">
                  <c:v>-8.1493570000000002</c:v>
                </c:pt>
                <c:pt idx="562">
                  <c:v>-8.1697480000000002</c:v>
                </c:pt>
                <c:pt idx="563">
                  <c:v>-8.1900429999999993</c:v>
                </c:pt>
                <c:pt idx="564">
                  <c:v>-8.2103009999999994</c:v>
                </c:pt>
                <c:pt idx="565">
                  <c:v>-8.2305580000000003</c:v>
                </c:pt>
                <c:pt idx="566">
                  <c:v>-8.2508219999999994</c:v>
                </c:pt>
                <c:pt idx="567">
                  <c:v>-8.2710969999999993</c:v>
                </c:pt>
                <c:pt idx="568">
                  <c:v>-8.2913979999999992</c:v>
                </c:pt>
                <c:pt idx="569">
                  <c:v>-8.3117509999999992</c:v>
                </c:pt>
                <c:pt idx="570">
                  <c:v>-8.3321649999999998</c:v>
                </c:pt>
                <c:pt idx="571">
                  <c:v>-8.3526249999999997</c:v>
                </c:pt>
                <c:pt idx="572">
                  <c:v>-8.3730960000000003</c:v>
                </c:pt>
                <c:pt idx="573">
                  <c:v>-8.3935399999999998</c:v>
                </c:pt>
                <c:pt idx="574">
                  <c:v>-8.4139189999999999</c:v>
                </c:pt>
                <c:pt idx="575">
                  <c:v>-8.4342079999999999</c:v>
                </c:pt>
                <c:pt idx="576">
                  <c:v>-8.4543970000000002</c:v>
                </c:pt>
                <c:pt idx="577">
                  <c:v>-8.474494</c:v>
                </c:pt>
                <c:pt idx="578">
                  <c:v>-8.4945249999999994</c:v>
                </c:pt>
                <c:pt idx="579">
                  <c:v>-8.5145219999999995</c:v>
                </c:pt>
                <c:pt idx="580">
                  <c:v>-8.5345119999999994</c:v>
                </c:pt>
                <c:pt idx="581">
                  <c:v>-8.5545080000000002</c:v>
                </c:pt>
                <c:pt idx="582">
                  <c:v>-8.5745070000000005</c:v>
                </c:pt>
                <c:pt idx="583">
                  <c:v>-8.5945099999999996</c:v>
                </c:pt>
                <c:pt idx="584">
                  <c:v>-8.6145270000000007</c:v>
                </c:pt>
                <c:pt idx="585">
                  <c:v>-8.6345639999999992</c:v>
                </c:pt>
                <c:pt idx="586">
                  <c:v>-8.6546109999999992</c:v>
                </c:pt>
                <c:pt idx="587">
                  <c:v>-8.6746459999999992</c:v>
                </c:pt>
                <c:pt idx="588">
                  <c:v>-8.6946460000000005</c:v>
                </c:pt>
                <c:pt idx="589">
                  <c:v>-8.7145899999999994</c:v>
                </c:pt>
                <c:pt idx="590">
                  <c:v>-8.7344580000000001</c:v>
                </c:pt>
                <c:pt idx="591">
                  <c:v>-8.7542279999999995</c:v>
                </c:pt>
                <c:pt idx="592">
                  <c:v>-8.7738870000000002</c:v>
                </c:pt>
                <c:pt idx="593">
                  <c:v>-8.7934260000000002</c:v>
                </c:pt>
                <c:pt idx="594">
                  <c:v>-8.8128419999999998</c:v>
                </c:pt>
                <c:pt idx="595">
                  <c:v>-8.8321260000000006</c:v>
                </c:pt>
                <c:pt idx="596">
                  <c:v>-8.8512599999999999</c:v>
                </c:pt>
                <c:pt idx="597">
                  <c:v>-8.8702120000000004</c:v>
                </c:pt>
                <c:pt idx="598">
                  <c:v>-8.8889420000000001</c:v>
                </c:pt>
                <c:pt idx="599">
                  <c:v>-8.9074220000000004</c:v>
                </c:pt>
                <c:pt idx="600">
                  <c:v>-8.9256290000000007</c:v>
                </c:pt>
                <c:pt idx="601">
                  <c:v>-8.9435350000000007</c:v>
                </c:pt>
                <c:pt idx="602">
                  <c:v>-8.9611079999999994</c:v>
                </c:pt>
                <c:pt idx="603">
                  <c:v>-8.9783279999999994</c:v>
                </c:pt>
                <c:pt idx="604">
                  <c:v>-8.9951989999999995</c:v>
                </c:pt>
                <c:pt idx="605">
                  <c:v>-9.0117419999999999</c:v>
                </c:pt>
                <c:pt idx="606">
                  <c:v>-9.0279910000000001</c:v>
                </c:pt>
                <c:pt idx="607">
                  <c:v>-9.0439849999999993</c:v>
                </c:pt>
                <c:pt idx="608">
                  <c:v>-9.0597700000000003</c:v>
                </c:pt>
                <c:pt idx="609">
                  <c:v>-9.0754059999999992</c:v>
                </c:pt>
                <c:pt idx="610">
                  <c:v>-9.0909510000000004</c:v>
                </c:pt>
                <c:pt idx="611">
                  <c:v>-9.1064509999999999</c:v>
                </c:pt>
                <c:pt idx="612">
                  <c:v>-9.1219300000000008</c:v>
                </c:pt>
                <c:pt idx="613">
                  <c:v>-9.137397</c:v>
                </c:pt>
                <c:pt idx="614">
                  <c:v>-9.1528620000000007</c:v>
                </c:pt>
                <c:pt idx="615">
                  <c:v>-9.1683450000000004</c:v>
                </c:pt>
                <c:pt idx="616">
                  <c:v>-9.1838689999999996</c:v>
                </c:pt>
                <c:pt idx="617">
                  <c:v>-9.1994520000000009</c:v>
                </c:pt>
                <c:pt idx="618">
                  <c:v>-9.2151150000000008</c:v>
                </c:pt>
                <c:pt idx="619">
                  <c:v>-9.2308800000000009</c:v>
                </c:pt>
                <c:pt idx="620">
                  <c:v>-9.2467749999999995</c:v>
                </c:pt>
                <c:pt idx="621">
                  <c:v>-9.2628249999999994</c:v>
                </c:pt>
                <c:pt idx="622">
                  <c:v>-9.2790429999999997</c:v>
                </c:pt>
                <c:pt idx="623">
                  <c:v>-9.2954329999999992</c:v>
                </c:pt>
                <c:pt idx="624">
                  <c:v>-9.3119949999999996</c:v>
                </c:pt>
                <c:pt idx="625">
                  <c:v>-9.3287410000000008</c:v>
                </c:pt>
                <c:pt idx="626">
                  <c:v>-9.3456960000000002</c:v>
                </c:pt>
                <c:pt idx="627">
                  <c:v>-9.3628940000000007</c:v>
                </c:pt>
                <c:pt idx="628">
                  <c:v>-9.380376</c:v>
                </c:pt>
                <c:pt idx="629">
                  <c:v>-9.3981809999999992</c:v>
                </c:pt>
                <c:pt idx="630">
                  <c:v>-9.4163379999999997</c:v>
                </c:pt>
                <c:pt idx="631">
                  <c:v>-9.4348519999999994</c:v>
                </c:pt>
                <c:pt idx="632">
                  <c:v>-9.4537089999999999</c:v>
                </c:pt>
                <c:pt idx="633">
                  <c:v>-9.4728720000000006</c:v>
                </c:pt>
                <c:pt idx="634">
                  <c:v>-9.4922939999999993</c:v>
                </c:pt>
                <c:pt idx="635">
                  <c:v>-9.5119399999999992</c:v>
                </c:pt>
                <c:pt idx="636">
                  <c:v>-9.531784</c:v>
                </c:pt>
                <c:pt idx="637">
                  <c:v>-9.5517939999999992</c:v>
                </c:pt>
                <c:pt idx="638">
                  <c:v>-9.5719169999999991</c:v>
                </c:pt>
                <c:pt idx="639">
                  <c:v>-9.5920880000000004</c:v>
                </c:pt>
                <c:pt idx="640">
                  <c:v>-9.6122510000000005</c:v>
                </c:pt>
                <c:pt idx="641">
                  <c:v>-9.6323720000000002</c:v>
                </c:pt>
                <c:pt idx="642">
                  <c:v>-9.6524199999999993</c:v>
                </c:pt>
                <c:pt idx="643">
                  <c:v>-9.6723599999999994</c:v>
                </c:pt>
                <c:pt idx="644">
                  <c:v>-9.6921680000000006</c:v>
                </c:pt>
                <c:pt idx="645">
                  <c:v>-9.7118350000000007</c:v>
                </c:pt>
                <c:pt idx="646">
                  <c:v>-9.731363</c:v>
                </c:pt>
                <c:pt idx="647">
                  <c:v>-9.7507560000000009</c:v>
                </c:pt>
                <c:pt idx="648">
                  <c:v>-9.7700139999999998</c:v>
                </c:pt>
                <c:pt idx="649">
                  <c:v>-9.7891290000000009</c:v>
                </c:pt>
                <c:pt idx="650">
                  <c:v>-9.8081040000000002</c:v>
                </c:pt>
                <c:pt idx="651">
                  <c:v>-9.8269559999999991</c:v>
                </c:pt>
                <c:pt idx="652">
                  <c:v>-9.845701</c:v>
                </c:pt>
                <c:pt idx="653">
                  <c:v>-9.8643439999999991</c:v>
                </c:pt>
                <c:pt idx="654">
                  <c:v>-9.8828659999999999</c:v>
                </c:pt>
                <c:pt idx="655">
                  <c:v>-9.9012419999999999</c:v>
                </c:pt>
                <c:pt idx="656">
                  <c:v>-9.9194410000000008</c:v>
                </c:pt>
                <c:pt idx="657">
                  <c:v>-9.9374260000000003</c:v>
                </c:pt>
                <c:pt idx="658">
                  <c:v>-9.9551459999999992</c:v>
                </c:pt>
                <c:pt idx="659">
                  <c:v>-9.9725389999999994</c:v>
                </c:pt>
                <c:pt idx="660">
                  <c:v>-9.9895429999999994</c:v>
                </c:pt>
                <c:pt idx="661">
                  <c:v>-10.006102</c:v>
                </c:pt>
                <c:pt idx="662">
                  <c:v>-10.022176999999999</c:v>
                </c:pt>
                <c:pt idx="663">
                  <c:v>-10.037747</c:v>
                </c:pt>
                <c:pt idx="664">
                  <c:v>-10.052814</c:v>
                </c:pt>
                <c:pt idx="665">
                  <c:v>-10.067406999999999</c:v>
                </c:pt>
                <c:pt idx="666">
                  <c:v>-10.081583</c:v>
                </c:pt>
                <c:pt idx="667">
                  <c:v>-10.095414999999999</c:v>
                </c:pt>
                <c:pt idx="668">
                  <c:v>-10.108981999999999</c:v>
                </c:pt>
                <c:pt idx="669">
                  <c:v>-10.122361</c:v>
                </c:pt>
                <c:pt idx="670">
                  <c:v>-10.135629</c:v>
                </c:pt>
                <c:pt idx="671">
                  <c:v>-10.148873</c:v>
                </c:pt>
                <c:pt idx="672">
                  <c:v>-10.162174</c:v>
                </c:pt>
                <c:pt idx="673">
                  <c:v>-10.175602</c:v>
                </c:pt>
                <c:pt idx="674">
                  <c:v>-10.189214</c:v>
                </c:pt>
                <c:pt idx="675">
                  <c:v>-10.203056</c:v>
                </c:pt>
                <c:pt idx="676">
                  <c:v>-10.217166000000001</c:v>
                </c:pt>
                <c:pt idx="677">
                  <c:v>-10.231562</c:v>
                </c:pt>
                <c:pt idx="678">
                  <c:v>-10.246251000000001</c:v>
                </c:pt>
                <c:pt idx="679">
                  <c:v>-10.261225</c:v>
                </c:pt>
                <c:pt idx="680">
                  <c:v>-10.276481</c:v>
                </c:pt>
                <c:pt idx="681">
                  <c:v>-10.292031</c:v>
                </c:pt>
                <c:pt idx="682">
                  <c:v>-10.3079</c:v>
                </c:pt>
                <c:pt idx="683">
                  <c:v>-10.324121999999999</c:v>
                </c:pt>
                <c:pt idx="684">
                  <c:v>-10.340730000000001</c:v>
                </c:pt>
                <c:pt idx="685">
                  <c:v>-10.357760000000001</c:v>
                </c:pt>
                <c:pt idx="686">
                  <c:v>-10.375249999999999</c:v>
                </c:pt>
                <c:pt idx="687">
                  <c:v>-10.393236</c:v>
                </c:pt>
                <c:pt idx="688">
                  <c:v>-10.411752</c:v>
                </c:pt>
                <c:pt idx="689">
                  <c:v>-10.430816999999999</c:v>
                </c:pt>
                <c:pt idx="690">
                  <c:v>-10.450442000000001</c:v>
                </c:pt>
                <c:pt idx="691">
                  <c:v>-10.470634</c:v>
                </c:pt>
                <c:pt idx="692">
                  <c:v>-10.491406</c:v>
                </c:pt>
                <c:pt idx="693">
                  <c:v>-10.512767999999999</c:v>
                </c:pt>
                <c:pt idx="694">
                  <c:v>-10.53472</c:v>
                </c:pt>
                <c:pt idx="695">
                  <c:v>-10.557254</c:v>
                </c:pt>
                <c:pt idx="696">
                  <c:v>-10.580353000000001</c:v>
                </c:pt>
                <c:pt idx="697">
                  <c:v>-10.603992</c:v>
                </c:pt>
                <c:pt idx="698">
                  <c:v>-10.628143</c:v>
                </c:pt>
                <c:pt idx="699">
                  <c:v>-10.652771</c:v>
                </c:pt>
                <c:pt idx="700">
                  <c:v>-10.677835</c:v>
                </c:pt>
                <c:pt idx="701">
                  <c:v>-10.703293</c:v>
                </c:pt>
                <c:pt idx="702">
                  <c:v>-10.729112000000001</c:v>
                </c:pt>
                <c:pt idx="703">
                  <c:v>-10.755265</c:v>
                </c:pt>
                <c:pt idx="704">
                  <c:v>-10.78173</c:v>
                </c:pt>
                <c:pt idx="705">
                  <c:v>-10.808477</c:v>
                </c:pt>
                <c:pt idx="706">
                  <c:v>-10.835469</c:v>
                </c:pt>
                <c:pt idx="707">
                  <c:v>-10.862660999999999</c:v>
                </c:pt>
                <c:pt idx="708">
                  <c:v>-10.890006</c:v>
                </c:pt>
                <c:pt idx="709">
                  <c:v>-10.917455</c:v>
                </c:pt>
                <c:pt idx="710">
                  <c:v>-10.944965</c:v>
                </c:pt>
                <c:pt idx="711">
                  <c:v>-10.972503</c:v>
                </c:pt>
                <c:pt idx="712">
                  <c:v>-11.000050999999999</c:v>
                </c:pt>
                <c:pt idx="713">
                  <c:v>-11.027597999999999</c:v>
                </c:pt>
                <c:pt idx="714">
                  <c:v>-11.055141000000001</c:v>
                </c:pt>
                <c:pt idx="715">
                  <c:v>-11.08268</c:v>
                </c:pt>
                <c:pt idx="716">
                  <c:v>-11.110213999999999</c:v>
                </c:pt>
                <c:pt idx="717">
                  <c:v>-11.137729999999999</c:v>
                </c:pt>
                <c:pt idx="718">
                  <c:v>-11.165209000000001</c:v>
                </c:pt>
                <c:pt idx="719">
                  <c:v>-11.192625</c:v>
                </c:pt>
                <c:pt idx="720">
                  <c:v>-11.219946</c:v>
                </c:pt>
                <c:pt idx="721">
                  <c:v>-11.247138</c:v>
                </c:pt>
                <c:pt idx="722">
                  <c:v>-11.274167</c:v>
                </c:pt>
                <c:pt idx="723">
                  <c:v>-11.301004000000001</c:v>
                </c:pt>
                <c:pt idx="724">
                  <c:v>-11.327622</c:v>
                </c:pt>
                <c:pt idx="725">
                  <c:v>-11.353999999999999</c:v>
                </c:pt>
                <c:pt idx="726">
                  <c:v>-11.380115</c:v>
                </c:pt>
                <c:pt idx="727">
                  <c:v>-11.405949</c:v>
                </c:pt>
                <c:pt idx="728">
                  <c:v>-11.431487000000001</c:v>
                </c:pt>
                <c:pt idx="729">
                  <c:v>-11.456723</c:v>
                </c:pt>
                <c:pt idx="730">
                  <c:v>-11.481657</c:v>
                </c:pt>
                <c:pt idx="731">
                  <c:v>-11.506296000000001</c:v>
                </c:pt>
                <c:pt idx="732">
                  <c:v>-11.530652999999999</c:v>
                </c:pt>
                <c:pt idx="733">
                  <c:v>-11.554746</c:v>
                </c:pt>
                <c:pt idx="734">
                  <c:v>-11.578593</c:v>
                </c:pt>
                <c:pt idx="735">
                  <c:v>-11.6022</c:v>
                </c:pt>
                <c:pt idx="736">
                  <c:v>-11.625553999999999</c:v>
                </c:pt>
                <c:pt idx="737">
                  <c:v>-11.648633999999999</c:v>
                </c:pt>
                <c:pt idx="738">
                  <c:v>-11.671409000000001</c:v>
                </c:pt>
                <c:pt idx="739">
                  <c:v>-11.693847</c:v>
                </c:pt>
                <c:pt idx="740">
                  <c:v>-11.715909999999999</c:v>
                </c:pt>
                <c:pt idx="741">
                  <c:v>-11.737551</c:v>
                </c:pt>
                <c:pt idx="742">
                  <c:v>-11.758725999999999</c:v>
                </c:pt>
                <c:pt idx="743">
                  <c:v>-11.779396999999999</c:v>
                </c:pt>
                <c:pt idx="744">
                  <c:v>-11.799538</c:v>
                </c:pt>
                <c:pt idx="745">
                  <c:v>-11.819141</c:v>
                </c:pt>
                <c:pt idx="746">
                  <c:v>-11.838217</c:v>
                </c:pt>
                <c:pt idx="747">
                  <c:v>-11.856788</c:v>
                </c:pt>
                <c:pt idx="748">
                  <c:v>-11.874888</c:v>
                </c:pt>
                <c:pt idx="749">
                  <c:v>-11.892557</c:v>
                </c:pt>
                <c:pt idx="750">
                  <c:v>-11.909841999999999</c:v>
                </c:pt>
                <c:pt idx="751">
                  <c:v>-11.926793999999999</c:v>
                </c:pt>
                <c:pt idx="752">
                  <c:v>-11.943458</c:v>
                </c:pt>
                <c:pt idx="753">
                  <c:v>-11.959868999999999</c:v>
                </c:pt>
                <c:pt idx="754">
                  <c:v>-11.976051</c:v>
                </c:pt>
                <c:pt idx="755">
                  <c:v>-11.992022</c:v>
                </c:pt>
                <c:pt idx="756">
                  <c:v>-12.007787</c:v>
                </c:pt>
                <c:pt idx="757">
                  <c:v>-12.023344</c:v>
                </c:pt>
                <c:pt idx="758">
                  <c:v>-12.038691999999999</c:v>
                </c:pt>
                <c:pt idx="759">
                  <c:v>-12.053839999999999</c:v>
                </c:pt>
                <c:pt idx="760">
                  <c:v>-12.068807</c:v>
                </c:pt>
                <c:pt idx="761">
                  <c:v>-12.083610999999999</c:v>
                </c:pt>
                <c:pt idx="762">
                  <c:v>-12.09825</c:v>
                </c:pt>
                <c:pt idx="763">
                  <c:v>-12.112710999999999</c:v>
                </c:pt>
                <c:pt idx="764">
                  <c:v>-12.126977999999999</c:v>
                </c:pt>
                <c:pt idx="765">
                  <c:v>-12.141038999999999</c:v>
                </c:pt>
                <c:pt idx="766">
                  <c:v>-12.154885999999999</c:v>
                </c:pt>
                <c:pt idx="767">
                  <c:v>-12.168528</c:v>
                </c:pt>
                <c:pt idx="768">
                  <c:v>-12.181988</c:v>
                </c:pt>
                <c:pt idx="769">
                  <c:v>-12.195302999999999</c:v>
                </c:pt>
                <c:pt idx="770">
                  <c:v>-12.208508999999999</c:v>
                </c:pt>
                <c:pt idx="771">
                  <c:v>-12.221629</c:v>
                </c:pt>
                <c:pt idx="772">
                  <c:v>-12.234674</c:v>
                </c:pt>
                <c:pt idx="773">
                  <c:v>-12.247646</c:v>
                </c:pt>
                <c:pt idx="774">
                  <c:v>-12.260548</c:v>
                </c:pt>
                <c:pt idx="775">
                  <c:v>-12.273389999999999</c:v>
                </c:pt>
                <c:pt idx="776">
                  <c:v>-12.286196</c:v>
                </c:pt>
                <c:pt idx="777">
                  <c:v>-12.29899</c:v>
                </c:pt>
                <c:pt idx="778">
                  <c:v>-12.311790999999999</c:v>
                </c:pt>
                <c:pt idx="779">
                  <c:v>-12.324600999999999</c:v>
                </c:pt>
                <c:pt idx="780">
                  <c:v>-12.337415</c:v>
                </c:pt>
                <c:pt idx="781">
                  <c:v>-12.350227</c:v>
                </c:pt>
                <c:pt idx="782">
                  <c:v>-12.363035</c:v>
                </c:pt>
                <c:pt idx="783">
                  <c:v>-12.375835</c:v>
                </c:pt>
                <c:pt idx="784">
                  <c:v>-12.388621000000001</c:v>
                </c:pt>
                <c:pt idx="785">
                  <c:v>-12.401388000000001</c:v>
                </c:pt>
                <c:pt idx="786">
                  <c:v>-12.414135</c:v>
                </c:pt>
                <c:pt idx="787">
                  <c:v>-12.426876</c:v>
                </c:pt>
                <c:pt idx="788">
                  <c:v>-12.439635000000001</c:v>
                </c:pt>
                <c:pt idx="789">
                  <c:v>-12.452439999999999</c:v>
                </c:pt>
                <c:pt idx="790">
                  <c:v>-12.465327</c:v>
                </c:pt>
                <c:pt idx="791">
                  <c:v>-12.478336000000001</c:v>
                </c:pt>
                <c:pt idx="792">
                  <c:v>-12.49151</c:v>
                </c:pt>
                <c:pt idx="793">
                  <c:v>-12.504894999999999</c:v>
                </c:pt>
                <c:pt idx="794">
                  <c:v>-12.518527000000001</c:v>
                </c:pt>
                <c:pt idx="795">
                  <c:v>-12.532425999999999</c:v>
                </c:pt>
                <c:pt idx="796">
                  <c:v>-12.546594000000001</c:v>
                </c:pt>
                <c:pt idx="797">
                  <c:v>-12.561025000000001</c:v>
                </c:pt>
                <c:pt idx="798">
                  <c:v>-12.575710000000001</c:v>
                </c:pt>
                <c:pt idx="799">
                  <c:v>-12.590649000000001</c:v>
                </c:pt>
                <c:pt idx="800">
                  <c:v>-12.605848999999999</c:v>
                </c:pt>
                <c:pt idx="801">
                  <c:v>-12.621312</c:v>
                </c:pt>
                <c:pt idx="802">
                  <c:v>-12.637036999999999</c:v>
                </c:pt>
                <c:pt idx="803">
                  <c:v>-12.653017999999999</c:v>
                </c:pt>
                <c:pt idx="804">
                  <c:v>-12.669252</c:v>
                </c:pt>
                <c:pt idx="805">
                  <c:v>-12.685743</c:v>
                </c:pt>
                <c:pt idx="806">
                  <c:v>-12.702499</c:v>
                </c:pt>
                <c:pt idx="807">
                  <c:v>-12.719526999999999</c:v>
                </c:pt>
                <c:pt idx="808">
                  <c:v>-12.736839</c:v>
                </c:pt>
                <c:pt idx="809">
                  <c:v>-12.754454000000001</c:v>
                </c:pt>
                <c:pt idx="810">
                  <c:v>-12.772398000000001</c:v>
                </c:pt>
                <c:pt idx="811">
                  <c:v>-12.790692999999999</c:v>
                </c:pt>
                <c:pt idx="812">
                  <c:v>-12.809352000000001</c:v>
                </c:pt>
                <c:pt idx="813">
                  <c:v>-12.828367999999999</c:v>
                </c:pt>
                <c:pt idx="814">
                  <c:v>-12.847720000000001</c:v>
                </c:pt>
                <c:pt idx="815">
                  <c:v>-12.867383</c:v>
                </c:pt>
                <c:pt idx="816">
                  <c:v>-12.887335999999999</c:v>
                </c:pt>
                <c:pt idx="817">
                  <c:v>-12.907565</c:v>
                </c:pt>
                <c:pt idx="818">
                  <c:v>-12.928063</c:v>
                </c:pt>
                <c:pt idx="819">
                  <c:v>-12.948815</c:v>
                </c:pt>
                <c:pt idx="820">
                  <c:v>-12.969792999999999</c:v>
                </c:pt>
                <c:pt idx="821">
                  <c:v>-12.990957999999999</c:v>
                </c:pt>
                <c:pt idx="822">
                  <c:v>-13.012264999999999</c:v>
                </c:pt>
                <c:pt idx="823">
                  <c:v>-13.033662</c:v>
                </c:pt>
                <c:pt idx="824">
                  <c:v>-13.055097999999999</c:v>
                </c:pt>
                <c:pt idx="825">
                  <c:v>-13.076530999999999</c:v>
                </c:pt>
                <c:pt idx="826">
                  <c:v>-13.097941</c:v>
                </c:pt>
                <c:pt idx="827">
                  <c:v>-13.119332</c:v>
                </c:pt>
                <c:pt idx="828">
                  <c:v>-13.140727999999999</c:v>
                </c:pt>
                <c:pt idx="829">
                  <c:v>-13.162158</c:v>
                </c:pt>
                <c:pt idx="830">
                  <c:v>-13.183649000000001</c:v>
                </c:pt>
                <c:pt idx="831">
                  <c:v>-13.205221</c:v>
                </c:pt>
                <c:pt idx="832">
                  <c:v>-13.226891999999999</c:v>
                </c:pt>
                <c:pt idx="833">
                  <c:v>-13.248682000000001</c:v>
                </c:pt>
                <c:pt idx="834">
                  <c:v>-13.270611000000001</c:v>
                </c:pt>
                <c:pt idx="835">
                  <c:v>-13.292704000000001</c:v>
                </c:pt>
                <c:pt idx="836">
                  <c:v>-13.314982000000001</c:v>
                </c:pt>
                <c:pt idx="837">
                  <c:v>-13.337467999999999</c:v>
                </c:pt>
                <c:pt idx="838">
                  <c:v>-13.360175999999999</c:v>
                </c:pt>
                <c:pt idx="839">
                  <c:v>-13.383122999999999</c:v>
                </c:pt>
                <c:pt idx="840">
                  <c:v>-13.406324</c:v>
                </c:pt>
                <c:pt idx="841">
                  <c:v>-13.429791</c:v>
                </c:pt>
                <c:pt idx="842">
                  <c:v>-13.453531999999999</c:v>
                </c:pt>
                <c:pt idx="843">
                  <c:v>-13.477551999999999</c:v>
                </c:pt>
                <c:pt idx="844">
                  <c:v>-13.501856</c:v>
                </c:pt>
                <c:pt idx="845">
                  <c:v>-13.526444</c:v>
                </c:pt>
                <c:pt idx="846">
                  <c:v>-13.551315000000001</c:v>
                </c:pt>
                <c:pt idx="847">
                  <c:v>-13.576460000000001</c:v>
                </c:pt>
                <c:pt idx="848">
                  <c:v>-13.601876000000001</c:v>
                </c:pt>
                <c:pt idx="849">
                  <c:v>-13.627554</c:v>
                </c:pt>
                <c:pt idx="850">
                  <c:v>-13.653479000000001</c:v>
                </c:pt>
                <c:pt idx="851">
                  <c:v>-13.679629</c:v>
                </c:pt>
                <c:pt idx="852">
                  <c:v>-13.705976</c:v>
                </c:pt>
                <c:pt idx="853">
                  <c:v>-13.7325</c:v>
                </c:pt>
                <c:pt idx="854">
                  <c:v>-13.759199000000001</c:v>
                </c:pt>
                <c:pt idx="855">
                  <c:v>-13.786091000000001</c:v>
                </c:pt>
                <c:pt idx="856">
                  <c:v>-13.813207999999999</c:v>
                </c:pt>
                <c:pt idx="857">
                  <c:v>-13.840571000000001</c:v>
                </c:pt>
                <c:pt idx="858">
                  <c:v>-13.868190999999999</c:v>
                </c:pt>
                <c:pt idx="859">
                  <c:v>-13.896056</c:v>
                </c:pt>
                <c:pt idx="860">
                  <c:v>-13.92413</c:v>
                </c:pt>
                <c:pt idx="861">
                  <c:v>-13.952355000000001</c:v>
                </c:pt>
                <c:pt idx="862">
                  <c:v>-13.980670999999999</c:v>
                </c:pt>
                <c:pt idx="863">
                  <c:v>-14.009026</c:v>
                </c:pt>
                <c:pt idx="864">
                  <c:v>-14.037381</c:v>
                </c:pt>
                <c:pt idx="865">
                  <c:v>-14.065702999999999</c:v>
                </c:pt>
                <c:pt idx="866">
                  <c:v>-14.093959</c:v>
                </c:pt>
                <c:pt idx="867">
                  <c:v>-14.122115000000001</c:v>
                </c:pt>
                <c:pt idx="868">
                  <c:v>-14.15014</c:v>
                </c:pt>
                <c:pt idx="869">
                  <c:v>-14.17801</c:v>
                </c:pt>
                <c:pt idx="870">
                  <c:v>-14.205707</c:v>
                </c:pt>
                <c:pt idx="871">
                  <c:v>-14.233214</c:v>
                </c:pt>
                <c:pt idx="872">
                  <c:v>-14.260517</c:v>
                </c:pt>
                <c:pt idx="873">
                  <c:v>-14.287604</c:v>
                </c:pt>
                <c:pt idx="874">
                  <c:v>-14.314469000000001</c:v>
                </c:pt>
                <c:pt idx="875">
                  <c:v>-14.341117000000001</c:v>
                </c:pt>
                <c:pt idx="876">
                  <c:v>-14.367551000000001</c:v>
                </c:pt>
                <c:pt idx="877">
                  <c:v>-14.393763</c:v>
                </c:pt>
                <c:pt idx="878">
                  <c:v>-14.419734999999999</c:v>
                </c:pt>
                <c:pt idx="879">
                  <c:v>-14.445446</c:v>
                </c:pt>
                <c:pt idx="880">
                  <c:v>-14.470888</c:v>
                </c:pt>
                <c:pt idx="881">
                  <c:v>-14.496062999999999</c:v>
                </c:pt>
                <c:pt idx="882">
                  <c:v>-14.520975999999999</c:v>
                </c:pt>
                <c:pt idx="883">
                  <c:v>-14.545635000000001</c:v>
                </c:pt>
                <c:pt idx="884">
                  <c:v>-14.570043999999999</c:v>
                </c:pt>
                <c:pt idx="885">
                  <c:v>-14.59422</c:v>
                </c:pt>
                <c:pt idx="886">
                  <c:v>-14.618192000000001</c:v>
                </c:pt>
                <c:pt idx="887">
                  <c:v>-14.641996000000001</c:v>
                </c:pt>
                <c:pt idx="888">
                  <c:v>-14.66567</c:v>
                </c:pt>
                <c:pt idx="889">
                  <c:v>-14.689249999999999</c:v>
                </c:pt>
                <c:pt idx="890">
                  <c:v>-14.712762</c:v>
                </c:pt>
                <c:pt idx="891">
                  <c:v>-14.736219</c:v>
                </c:pt>
                <c:pt idx="892">
                  <c:v>-14.759613999999999</c:v>
                </c:pt>
                <c:pt idx="893">
                  <c:v>-14.782921999999999</c:v>
                </c:pt>
                <c:pt idx="894">
                  <c:v>-14.806103</c:v>
                </c:pt>
                <c:pt idx="895">
                  <c:v>-14.829121000000001</c:v>
                </c:pt>
                <c:pt idx="896">
                  <c:v>-14.851957000000001</c:v>
                </c:pt>
                <c:pt idx="897">
                  <c:v>-14.87462</c:v>
                </c:pt>
                <c:pt idx="898">
                  <c:v>-14.89714</c:v>
                </c:pt>
                <c:pt idx="899">
                  <c:v>-14.919563</c:v>
                </c:pt>
                <c:pt idx="900">
                  <c:v>-14.941939</c:v>
                </c:pt>
                <c:pt idx="901">
                  <c:v>-14.964314</c:v>
                </c:pt>
                <c:pt idx="902">
                  <c:v>-14.986734</c:v>
                </c:pt>
                <c:pt idx="903">
                  <c:v>-15.009243</c:v>
                </c:pt>
                <c:pt idx="904">
                  <c:v>-15.031883000000001</c:v>
                </c:pt>
                <c:pt idx="905">
                  <c:v>-15.054686999999999</c:v>
                </c:pt>
                <c:pt idx="906">
                  <c:v>-15.077688999999999</c:v>
                </c:pt>
                <c:pt idx="907">
                  <c:v>-15.100927</c:v>
                </c:pt>
                <c:pt idx="908">
                  <c:v>-15.124439000000001</c:v>
                </c:pt>
                <c:pt idx="909">
                  <c:v>-15.148244999999999</c:v>
                </c:pt>
                <c:pt idx="910">
                  <c:v>-15.172338999999999</c:v>
                </c:pt>
                <c:pt idx="911">
                  <c:v>-15.196698</c:v>
                </c:pt>
                <c:pt idx="912">
                  <c:v>-15.221292999999999</c:v>
                </c:pt>
                <c:pt idx="913">
                  <c:v>-15.246086</c:v>
                </c:pt>
                <c:pt idx="914">
                  <c:v>-15.271039</c:v>
                </c:pt>
                <c:pt idx="915">
                  <c:v>-15.296110000000001</c:v>
                </c:pt>
                <c:pt idx="916">
                  <c:v>-15.321255000000001</c:v>
                </c:pt>
                <c:pt idx="917">
                  <c:v>-15.346429000000001</c:v>
                </c:pt>
                <c:pt idx="918">
                  <c:v>-15.371589999999999</c:v>
                </c:pt>
                <c:pt idx="919">
                  <c:v>-15.396704</c:v>
                </c:pt>
                <c:pt idx="920">
                  <c:v>-15.421753000000001</c:v>
                </c:pt>
                <c:pt idx="921">
                  <c:v>-15.446742</c:v>
                </c:pt>
                <c:pt idx="922">
                  <c:v>-15.471692000000001</c:v>
                </c:pt>
                <c:pt idx="923">
                  <c:v>-15.496627999999999</c:v>
                </c:pt>
                <c:pt idx="924">
                  <c:v>-15.521566999999999</c:v>
                </c:pt>
                <c:pt idx="925">
                  <c:v>-15.546512999999999</c:v>
                </c:pt>
                <c:pt idx="926">
                  <c:v>-15.571457000000001</c:v>
                </c:pt>
                <c:pt idx="927">
                  <c:v>-15.596385</c:v>
                </c:pt>
                <c:pt idx="928">
                  <c:v>-15.621270000000001</c:v>
                </c:pt>
                <c:pt idx="929">
                  <c:v>-15.646072999999999</c:v>
                </c:pt>
                <c:pt idx="930">
                  <c:v>-15.670747</c:v>
                </c:pt>
                <c:pt idx="931">
                  <c:v>-15.695258000000001</c:v>
                </c:pt>
                <c:pt idx="932">
                  <c:v>-15.719582000000001</c:v>
                </c:pt>
                <c:pt idx="933">
                  <c:v>-15.7437</c:v>
                </c:pt>
                <c:pt idx="934">
                  <c:v>-15.767601000000001</c:v>
                </c:pt>
                <c:pt idx="935">
                  <c:v>-15.791282000000001</c:v>
                </c:pt>
                <c:pt idx="936">
                  <c:v>-15.814749000000001</c:v>
                </c:pt>
                <c:pt idx="937">
                  <c:v>-15.838005000000001</c:v>
                </c:pt>
                <c:pt idx="938">
                  <c:v>-15.861045000000001</c:v>
                </c:pt>
                <c:pt idx="939">
                  <c:v>-15.883853999999999</c:v>
                </c:pt>
                <c:pt idx="940">
                  <c:v>-15.906416999999999</c:v>
                </c:pt>
                <c:pt idx="941">
                  <c:v>-15.928715</c:v>
                </c:pt>
                <c:pt idx="942">
                  <c:v>-15.950729000000001</c:v>
                </c:pt>
                <c:pt idx="943">
                  <c:v>-15.972443999999999</c:v>
                </c:pt>
                <c:pt idx="944">
                  <c:v>-15.993842000000001</c:v>
                </c:pt>
                <c:pt idx="945">
                  <c:v>-16.014897999999999</c:v>
                </c:pt>
                <c:pt idx="946">
                  <c:v>-16.03558</c:v>
                </c:pt>
                <c:pt idx="947">
                  <c:v>-16.055848999999998</c:v>
                </c:pt>
                <c:pt idx="948">
                  <c:v>-16.075672999999998</c:v>
                </c:pt>
                <c:pt idx="949">
                  <c:v>-16.095025</c:v>
                </c:pt>
                <c:pt idx="950">
                  <c:v>-16.113892</c:v>
                </c:pt>
                <c:pt idx="951">
                  <c:v>-16.132280000000002</c:v>
                </c:pt>
                <c:pt idx="952">
                  <c:v>-16.150214999999999</c:v>
                </c:pt>
                <c:pt idx="953">
                  <c:v>-16.167733999999999</c:v>
                </c:pt>
                <c:pt idx="954">
                  <c:v>-16.184874000000001</c:v>
                </c:pt>
                <c:pt idx="955">
                  <c:v>-16.201664999999998</c:v>
                </c:pt>
                <c:pt idx="956">
                  <c:v>-16.218125000000001</c:v>
                </c:pt>
                <c:pt idx="957">
                  <c:v>-16.234255000000001</c:v>
                </c:pt>
                <c:pt idx="958">
                  <c:v>-16.250036000000001</c:v>
                </c:pt>
                <c:pt idx="959">
                  <c:v>-16.265428</c:v>
                </c:pt>
                <c:pt idx="960">
                  <c:v>-16.280380000000001</c:v>
                </c:pt>
                <c:pt idx="961">
                  <c:v>-16.294836</c:v>
                </c:pt>
                <c:pt idx="962">
                  <c:v>-16.30874</c:v>
                </c:pt>
                <c:pt idx="963">
                  <c:v>-16.322042</c:v>
                </c:pt>
                <c:pt idx="964">
                  <c:v>-16.334693000000001</c:v>
                </c:pt>
                <c:pt idx="965">
                  <c:v>-16.346651999999999</c:v>
                </c:pt>
                <c:pt idx="966">
                  <c:v>-16.357885</c:v>
                </c:pt>
                <c:pt idx="967">
                  <c:v>-16.368372999999998</c:v>
                </c:pt>
                <c:pt idx="968">
                  <c:v>-16.378107</c:v>
                </c:pt>
                <c:pt idx="969">
                  <c:v>-16.387089</c:v>
                </c:pt>
                <c:pt idx="970">
                  <c:v>-16.395327999999999</c:v>
                </c:pt>
                <c:pt idx="971">
                  <c:v>-16.402843000000001</c:v>
                </c:pt>
                <c:pt idx="972">
                  <c:v>-16.409655000000001</c:v>
                </c:pt>
                <c:pt idx="973">
                  <c:v>-16.415780999999999</c:v>
                </c:pt>
                <c:pt idx="974">
                  <c:v>-16.421233999999998</c:v>
                </c:pt>
                <c:pt idx="975">
                  <c:v>-16.42604</c:v>
                </c:pt>
                <c:pt idx="976">
                  <c:v>-16.430243999999998</c:v>
                </c:pt>
                <c:pt idx="977">
                  <c:v>-16.433896000000001</c:v>
                </c:pt>
                <c:pt idx="978">
                  <c:v>-16.437042999999999</c:v>
                </c:pt>
                <c:pt idx="979">
                  <c:v>-16.439719</c:v>
                </c:pt>
                <c:pt idx="980">
                  <c:v>-16.441949999999999</c:v>
                </c:pt>
                <c:pt idx="981">
                  <c:v>-16.443756</c:v>
                </c:pt>
                <c:pt idx="982">
                  <c:v>-16.445150999999999</c:v>
                </c:pt>
                <c:pt idx="983">
                  <c:v>-16.446144</c:v>
                </c:pt>
                <c:pt idx="984">
                  <c:v>-16.446739000000001</c:v>
                </c:pt>
                <c:pt idx="985">
                  <c:v>-16.446949</c:v>
                </c:pt>
                <c:pt idx="986">
                  <c:v>-16.446802999999999</c:v>
                </c:pt>
                <c:pt idx="987">
                  <c:v>-16.446344</c:v>
                </c:pt>
                <c:pt idx="988">
                  <c:v>-16.445620999999999</c:v>
                </c:pt>
                <c:pt idx="989">
                  <c:v>-16.444683000000001</c:v>
                </c:pt>
                <c:pt idx="990">
                  <c:v>-16.443574000000002</c:v>
                </c:pt>
                <c:pt idx="991">
                  <c:v>-16.442326999999999</c:v>
                </c:pt>
                <c:pt idx="992">
                  <c:v>-16.440956</c:v>
                </c:pt>
                <c:pt idx="993">
                  <c:v>-16.439454999999999</c:v>
                </c:pt>
                <c:pt idx="994">
                  <c:v>-16.437805000000001</c:v>
                </c:pt>
                <c:pt idx="995">
                  <c:v>-16.435981999999999</c:v>
                </c:pt>
                <c:pt idx="996">
                  <c:v>-16.433959000000002</c:v>
                </c:pt>
                <c:pt idx="997">
                  <c:v>-16.431712999999998</c:v>
                </c:pt>
                <c:pt idx="998">
                  <c:v>-16.429231999999999</c:v>
                </c:pt>
                <c:pt idx="999">
                  <c:v>-16.426517</c:v>
                </c:pt>
                <c:pt idx="1000">
                  <c:v>-16.423577000000002</c:v>
                </c:pt>
                <c:pt idx="1001">
                  <c:v>-16.420425000000002</c:v>
                </c:pt>
                <c:pt idx="1002">
                  <c:v>-16.417069000000001</c:v>
                </c:pt>
                <c:pt idx="1003">
                  <c:v>-16.413515</c:v>
                </c:pt>
                <c:pt idx="1004">
                  <c:v>-16.409761</c:v>
                </c:pt>
                <c:pt idx="1005">
                  <c:v>-16.405795000000001</c:v>
                </c:pt>
                <c:pt idx="1006">
                  <c:v>-16.401599000000001</c:v>
                </c:pt>
                <c:pt idx="1007">
                  <c:v>-16.397154</c:v>
                </c:pt>
                <c:pt idx="1008">
                  <c:v>-16.392434000000002</c:v>
                </c:pt>
                <c:pt idx="1009">
                  <c:v>-16.387415000000001</c:v>
                </c:pt>
                <c:pt idx="1010">
                  <c:v>-16.382064</c:v>
                </c:pt>
                <c:pt idx="1011">
                  <c:v>-16.376351</c:v>
                </c:pt>
                <c:pt idx="1012">
                  <c:v>-16.370244</c:v>
                </c:pt>
                <c:pt idx="1013">
                  <c:v>-16.363717000000001</c:v>
                </c:pt>
                <c:pt idx="1014">
                  <c:v>-16.356748</c:v>
                </c:pt>
                <c:pt idx="1015">
                  <c:v>-16.349319000000001</c:v>
                </c:pt>
                <c:pt idx="1016">
                  <c:v>-16.341414</c:v>
                </c:pt>
                <c:pt idx="1017">
                  <c:v>-16.333020999999999</c:v>
                </c:pt>
                <c:pt idx="1018">
                  <c:v>-16.324134999999998</c:v>
                </c:pt>
                <c:pt idx="1019">
                  <c:v>-16.314765000000001</c:v>
                </c:pt>
                <c:pt idx="1020">
                  <c:v>-16.304929999999999</c:v>
                </c:pt>
                <c:pt idx="1021">
                  <c:v>-16.294651000000002</c:v>
                </c:pt>
                <c:pt idx="1022">
                  <c:v>-16.283951999999999</c:v>
                </c:pt>
                <c:pt idx="1023">
                  <c:v>-16.272852</c:v>
                </c:pt>
                <c:pt idx="1024">
                  <c:v>-16.261365999999999</c:v>
                </c:pt>
                <c:pt idx="1025">
                  <c:v>-16.249500000000001</c:v>
                </c:pt>
                <c:pt idx="1026">
                  <c:v>-16.237248999999998</c:v>
                </c:pt>
                <c:pt idx="1027">
                  <c:v>-16.224606000000001</c:v>
                </c:pt>
                <c:pt idx="1028">
                  <c:v>-16.211566999999999</c:v>
                </c:pt>
                <c:pt idx="1029">
                  <c:v>-16.198136000000002</c:v>
                </c:pt>
                <c:pt idx="1030">
                  <c:v>-16.184325000000001</c:v>
                </c:pt>
                <c:pt idx="1031">
                  <c:v>-16.170157</c:v>
                </c:pt>
                <c:pt idx="1032">
                  <c:v>-16.155660000000001</c:v>
                </c:pt>
                <c:pt idx="1033">
                  <c:v>-16.140864000000001</c:v>
                </c:pt>
                <c:pt idx="1034">
                  <c:v>-16.125802</c:v>
                </c:pt>
                <c:pt idx="1035">
                  <c:v>-16.110506999999998</c:v>
                </c:pt>
                <c:pt idx="1036">
                  <c:v>-16.095006999999999</c:v>
                </c:pt>
                <c:pt idx="1037">
                  <c:v>-16.079322999999999</c:v>
                </c:pt>
                <c:pt idx="1038">
                  <c:v>-16.063476000000001</c:v>
                </c:pt>
                <c:pt idx="1039">
                  <c:v>-16.04748</c:v>
                </c:pt>
                <c:pt idx="1040">
                  <c:v>-16.031338000000002</c:v>
                </c:pt>
                <c:pt idx="1041">
                  <c:v>-16.015046000000002</c:v>
                </c:pt>
                <c:pt idx="1042">
                  <c:v>-15.998595999999999</c:v>
                </c:pt>
                <c:pt idx="1043">
                  <c:v>-15.981985999999999</c:v>
                </c:pt>
                <c:pt idx="1044">
                  <c:v>-15.965221</c:v>
                </c:pt>
                <c:pt idx="1045">
                  <c:v>-15.948311</c:v>
                </c:pt>
                <c:pt idx="1046">
                  <c:v>-15.93127</c:v>
                </c:pt>
                <c:pt idx="1047">
                  <c:v>-15.914121</c:v>
                </c:pt>
                <c:pt idx="1048">
                  <c:v>-15.896903</c:v>
                </c:pt>
                <c:pt idx="1049">
                  <c:v>-15.879668000000001</c:v>
                </c:pt>
                <c:pt idx="1050">
                  <c:v>-15.862474000000001</c:v>
                </c:pt>
                <c:pt idx="1051">
                  <c:v>-15.845368000000001</c:v>
                </c:pt>
                <c:pt idx="1052">
                  <c:v>-15.828384</c:v>
                </c:pt>
                <c:pt idx="1053">
                  <c:v>-15.811546</c:v>
                </c:pt>
                <c:pt idx="1054">
                  <c:v>-15.794865</c:v>
                </c:pt>
                <c:pt idx="1055">
                  <c:v>-15.778342</c:v>
                </c:pt>
                <c:pt idx="1056">
                  <c:v>-15.76197</c:v>
                </c:pt>
                <c:pt idx="1057">
                  <c:v>-15.745744</c:v>
                </c:pt>
                <c:pt idx="1058">
                  <c:v>-15.729666</c:v>
                </c:pt>
                <c:pt idx="1059">
                  <c:v>-15.713755000000001</c:v>
                </c:pt>
                <c:pt idx="1060">
                  <c:v>-15.698043</c:v>
                </c:pt>
                <c:pt idx="1061">
                  <c:v>-15.682577</c:v>
                </c:pt>
                <c:pt idx="1062">
                  <c:v>-15.667403999999999</c:v>
                </c:pt>
                <c:pt idx="1063">
                  <c:v>-15.652564999999999</c:v>
                </c:pt>
                <c:pt idx="1064">
                  <c:v>-15.638087000000001</c:v>
                </c:pt>
                <c:pt idx="1065">
                  <c:v>-15.623987</c:v>
                </c:pt>
                <c:pt idx="1066">
                  <c:v>-15.61027</c:v>
                </c:pt>
                <c:pt idx="1067">
                  <c:v>-15.596918000000001</c:v>
                </c:pt>
                <c:pt idx="1068">
                  <c:v>-15.583895999999999</c:v>
                </c:pt>
                <c:pt idx="1069">
                  <c:v>-15.571167000000001</c:v>
                </c:pt>
                <c:pt idx="1070">
                  <c:v>-15.558709</c:v>
                </c:pt>
                <c:pt idx="1071">
                  <c:v>-15.546517</c:v>
                </c:pt>
                <c:pt idx="1072">
                  <c:v>-15.534601</c:v>
                </c:pt>
                <c:pt idx="1073">
                  <c:v>-15.522978</c:v>
                </c:pt>
                <c:pt idx="1074">
                  <c:v>-15.511665000000001</c:v>
                </c:pt>
                <c:pt idx="1075">
                  <c:v>-15.50067</c:v>
                </c:pt>
                <c:pt idx="1076">
                  <c:v>-15.490002</c:v>
                </c:pt>
                <c:pt idx="1077">
                  <c:v>-15.479665000000001</c:v>
                </c:pt>
                <c:pt idx="1078">
                  <c:v>-15.469659</c:v>
                </c:pt>
                <c:pt idx="1079">
                  <c:v>-15.459968</c:v>
                </c:pt>
                <c:pt idx="1080">
                  <c:v>-15.450561</c:v>
                </c:pt>
                <c:pt idx="1081">
                  <c:v>-15.441413000000001</c:v>
                </c:pt>
                <c:pt idx="1082">
                  <c:v>-15.432513</c:v>
                </c:pt>
                <c:pt idx="1083">
                  <c:v>-15.423864</c:v>
                </c:pt>
                <c:pt idx="1084">
                  <c:v>-15.415478</c:v>
                </c:pt>
                <c:pt idx="1085">
                  <c:v>-15.407367000000001</c:v>
                </c:pt>
                <c:pt idx="1086">
                  <c:v>-15.399533999999999</c:v>
                </c:pt>
                <c:pt idx="1087">
                  <c:v>-15.391971</c:v>
                </c:pt>
                <c:pt idx="1088">
                  <c:v>-15.384668</c:v>
                </c:pt>
                <c:pt idx="1089">
                  <c:v>-15.377604</c:v>
                </c:pt>
                <c:pt idx="1090">
                  <c:v>-15.370753000000001</c:v>
                </c:pt>
                <c:pt idx="1091">
                  <c:v>-15.364089999999999</c:v>
                </c:pt>
                <c:pt idx="1092">
                  <c:v>-15.357595999999999</c:v>
                </c:pt>
                <c:pt idx="1093">
                  <c:v>-15.351253</c:v>
                </c:pt>
                <c:pt idx="1094">
                  <c:v>-15.345041999999999</c:v>
                </c:pt>
                <c:pt idx="1095">
                  <c:v>-15.338927999999999</c:v>
                </c:pt>
                <c:pt idx="1096">
                  <c:v>-15.33287</c:v>
                </c:pt>
                <c:pt idx="1097">
                  <c:v>-15.326822999999999</c:v>
                </c:pt>
                <c:pt idx="1098">
                  <c:v>-15.320752000000001</c:v>
                </c:pt>
                <c:pt idx="1099">
                  <c:v>-15.314639</c:v>
                </c:pt>
                <c:pt idx="1100">
                  <c:v>-15.308479</c:v>
                </c:pt>
                <c:pt idx="1101">
                  <c:v>-15.302276000000001</c:v>
                </c:pt>
                <c:pt idx="1102">
                  <c:v>-15.296042</c:v>
                </c:pt>
                <c:pt idx="1103">
                  <c:v>-15.289797</c:v>
                </c:pt>
                <c:pt idx="1104">
                  <c:v>-15.283561000000001</c:v>
                </c:pt>
                <c:pt idx="1105">
                  <c:v>-15.277348</c:v>
                </c:pt>
                <c:pt idx="1106">
                  <c:v>-15.271159000000001</c:v>
                </c:pt>
                <c:pt idx="1107">
                  <c:v>-15.264989</c:v>
                </c:pt>
                <c:pt idx="1108">
                  <c:v>-15.258829</c:v>
                </c:pt>
                <c:pt idx="1109">
                  <c:v>-15.252665</c:v>
                </c:pt>
                <c:pt idx="1110">
                  <c:v>-15.24649</c:v>
                </c:pt>
                <c:pt idx="1111">
                  <c:v>-15.240309</c:v>
                </c:pt>
                <c:pt idx="1112">
                  <c:v>-15.234138</c:v>
                </c:pt>
                <c:pt idx="1113">
                  <c:v>-15.227989000000001</c:v>
                </c:pt>
                <c:pt idx="1114">
                  <c:v>-15.221862</c:v>
                </c:pt>
                <c:pt idx="1115">
                  <c:v>-15.215741</c:v>
                </c:pt>
                <c:pt idx="1116">
                  <c:v>-15.209603</c:v>
                </c:pt>
                <c:pt idx="1117">
                  <c:v>-15.203408</c:v>
                </c:pt>
                <c:pt idx="1118">
                  <c:v>-15.197106</c:v>
                </c:pt>
                <c:pt idx="1119">
                  <c:v>-15.190628</c:v>
                </c:pt>
                <c:pt idx="1120">
                  <c:v>-15.183904</c:v>
                </c:pt>
                <c:pt idx="1121">
                  <c:v>-15.176871</c:v>
                </c:pt>
                <c:pt idx="1122">
                  <c:v>-15.169491000000001</c:v>
                </c:pt>
                <c:pt idx="1123">
                  <c:v>-15.161751000000001</c:v>
                </c:pt>
                <c:pt idx="1124">
                  <c:v>-15.153644</c:v>
                </c:pt>
                <c:pt idx="1125">
                  <c:v>-15.145156999999999</c:v>
                </c:pt>
                <c:pt idx="1126">
                  <c:v>-15.136274</c:v>
                </c:pt>
                <c:pt idx="1127">
                  <c:v>-15.126970999999999</c:v>
                </c:pt>
                <c:pt idx="1128">
                  <c:v>-15.117216000000001</c:v>
                </c:pt>
                <c:pt idx="1129">
                  <c:v>-15.106973999999999</c:v>
                </c:pt>
                <c:pt idx="1130">
                  <c:v>-15.096223</c:v>
                </c:pt>
                <c:pt idx="1131">
                  <c:v>-15.084962000000001</c:v>
                </c:pt>
                <c:pt idx="1132">
                  <c:v>-15.073206000000001</c:v>
                </c:pt>
                <c:pt idx="1133">
                  <c:v>-15.060978</c:v>
                </c:pt>
                <c:pt idx="1134">
                  <c:v>-15.048315000000001</c:v>
                </c:pt>
                <c:pt idx="1135">
                  <c:v>-15.035265000000001</c:v>
                </c:pt>
                <c:pt idx="1136">
                  <c:v>-15.021877</c:v>
                </c:pt>
                <c:pt idx="1137">
                  <c:v>-15.008194</c:v>
                </c:pt>
                <c:pt idx="1138">
                  <c:v>-14.994251999999999</c:v>
                </c:pt>
                <c:pt idx="1139">
                  <c:v>-14.980090000000001</c:v>
                </c:pt>
                <c:pt idx="1140">
                  <c:v>-14.965750999999999</c:v>
                </c:pt>
                <c:pt idx="1141">
                  <c:v>-14.951266</c:v>
                </c:pt>
                <c:pt idx="1142">
                  <c:v>-14.936642000000001</c:v>
                </c:pt>
                <c:pt idx="1143">
                  <c:v>-14.921870999999999</c:v>
                </c:pt>
                <c:pt idx="1144">
                  <c:v>-14.906952</c:v>
                </c:pt>
                <c:pt idx="1145">
                  <c:v>-14.891893</c:v>
                </c:pt>
                <c:pt idx="1146">
                  <c:v>-14.876701000000001</c:v>
                </c:pt>
                <c:pt idx="1147">
                  <c:v>-14.861371</c:v>
                </c:pt>
                <c:pt idx="1148">
                  <c:v>-14.845884</c:v>
                </c:pt>
                <c:pt idx="1149">
                  <c:v>-14.830202</c:v>
                </c:pt>
                <c:pt idx="1150">
                  <c:v>-14.814273999999999</c:v>
                </c:pt>
                <c:pt idx="1151">
                  <c:v>-14.798041</c:v>
                </c:pt>
                <c:pt idx="1152">
                  <c:v>-14.781435999999999</c:v>
                </c:pt>
                <c:pt idx="1153">
                  <c:v>-14.764388</c:v>
                </c:pt>
                <c:pt idx="1154">
                  <c:v>-14.746835000000001</c:v>
                </c:pt>
                <c:pt idx="1155">
                  <c:v>-14.728737000000001</c:v>
                </c:pt>
                <c:pt idx="1156">
                  <c:v>-14.710088000000001</c:v>
                </c:pt>
                <c:pt idx="1157">
                  <c:v>-14.690901999999999</c:v>
                </c:pt>
                <c:pt idx="1158">
                  <c:v>-14.671201999999999</c:v>
                </c:pt>
                <c:pt idx="1159">
                  <c:v>-14.651016</c:v>
                </c:pt>
                <c:pt idx="1160">
                  <c:v>-14.630386</c:v>
                </c:pt>
                <c:pt idx="1161">
                  <c:v>-14.609353</c:v>
                </c:pt>
                <c:pt idx="1162">
                  <c:v>-14.58794</c:v>
                </c:pt>
                <c:pt idx="1163">
                  <c:v>-14.566134999999999</c:v>
                </c:pt>
                <c:pt idx="1164">
                  <c:v>-14.543898</c:v>
                </c:pt>
                <c:pt idx="1165">
                  <c:v>-14.521165999999999</c:v>
                </c:pt>
                <c:pt idx="1166">
                  <c:v>-14.497875000000001</c:v>
                </c:pt>
                <c:pt idx="1167">
                  <c:v>-14.473967</c:v>
                </c:pt>
                <c:pt idx="1168">
                  <c:v>-14.449389999999999</c:v>
                </c:pt>
                <c:pt idx="1169">
                  <c:v>-14.424092999999999</c:v>
                </c:pt>
                <c:pt idx="1170">
                  <c:v>-14.398045</c:v>
                </c:pt>
                <c:pt idx="1171">
                  <c:v>-14.371240999999999</c:v>
                </c:pt>
                <c:pt idx="1172">
                  <c:v>-14.343702</c:v>
                </c:pt>
                <c:pt idx="1173">
                  <c:v>-14.315462</c:v>
                </c:pt>
                <c:pt idx="1174">
                  <c:v>-14.286562</c:v>
                </c:pt>
                <c:pt idx="1175">
                  <c:v>-14.257052</c:v>
                </c:pt>
                <c:pt idx="1176">
                  <c:v>-14.226993999999999</c:v>
                </c:pt>
                <c:pt idx="1177">
                  <c:v>-14.196462</c:v>
                </c:pt>
                <c:pt idx="1178">
                  <c:v>-14.165531</c:v>
                </c:pt>
                <c:pt idx="1179">
                  <c:v>-14.134269</c:v>
                </c:pt>
                <c:pt idx="1180">
                  <c:v>-14.102732</c:v>
                </c:pt>
                <c:pt idx="1181">
                  <c:v>-14.070968000000001</c:v>
                </c:pt>
                <c:pt idx="1182">
                  <c:v>-14.039026</c:v>
                </c:pt>
                <c:pt idx="1183">
                  <c:v>-14.006955</c:v>
                </c:pt>
                <c:pt idx="1184">
                  <c:v>-13.974805</c:v>
                </c:pt>
                <c:pt idx="1185">
                  <c:v>-13.942619000000001</c:v>
                </c:pt>
                <c:pt idx="1186">
                  <c:v>-13.910436000000001</c:v>
                </c:pt>
                <c:pt idx="1187">
                  <c:v>-13.878296000000001</c:v>
                </c:pt>
                <c:pt idx="1188">
                  <c:v>-13.846249</c:v>
                </c:pt>
                <c:pt idx="1189">
                  <c:v>-13.814355000000001</c:v>
                </c:pt>
                <c:pt idx="1190">
                  <c:v>-13.782676</c:v>
                </c:pt>
                <c:pt idx="1191">
                  <c:v>-13.751272999999999</c:v>
                </c:pt>
                <c:pt idx="1192">
                  <c:v>-13.7202</c:v>
                </c:pt>
                <c:pt idx="1193">
                  <c:v>-13.689493000000001</c:v>
                </c:pt>
                <c:pt idx="1194">
                  <c:v>-13.659162999999999</c:v>
                </c:pt>
                <c:pt idx="1195">
                  <c:v>-13.629197</c:v>
                </c:pt>
                <c:pt idx="1196">
                  <c:v>-13.599570999999999</c:v>
                </c:pt>
                <c:pt idx="1197">
                  <c:v>-13.570257</c:v>
                </c:pt>
                <c:pt idx="1198">
                  <c:v>-13.541221</c:v>
                </c:pt>
                <c:pt idx="1199">
                  <c:v>-13.512433</c:v>
                </c:pt>
                <c:pt idx="1200">
                  <c:v>-13.483874</c:v>
                </c:pt>
                <c:pt idx="1201">
                  <c:v>-13.455533000000001</c:v>
                </c:pt>
                <c:pt idx="1202">
                  <c:v>-13.427409000000001</c:v>
                </c:pt>
                <c:pt idx="1203">
                  <c:v>-13.399521</c:v>
                </c:pt>
                <c:pt idx="1204">
                  <c:v>-13.371896</c:v>
                </c:pt>
                <c:pt idx="1205">
                  <c:v>-13.344567</c:v>
                </c:pt>
                <c:pt idx="1206">
                  <c:v>-13.317546999999999</c:v>
                </c:pt>
                <c:pt idx="1207">
                  <c:v>-13.290834</c:v>
                </c:pt>
                <c:pt idx="1208">
                  <c:v>-13.264423000000001</c:v>
                </c:pt>
                <c:pt idx="1209">
                  <c:v>-13.238307000000001</c:v>
                </c:pt>
                <c:pt idx="1210">
                  <c:v>-13.212472999999999</c:v>
                </c:pt>
                <c:pt idx="1211">
                  <c:v>-13.186902</c:v>
                </c:pt>
                <c:pt idx="1212">
                  <c:v>-13.161567</c:v>
                </c:pt>
                <c:pt idx="1213">
                  <c:v>-13.13644</c:v>
                </c:pt>
                <c:pt idx="1214">
                  <c:v>-13.111477000000001</c:v>
                </c:pt>
                <c:pt idx="1215">
                  <c:v>-13.086606</c:v>
                </c:pt>
                <c:pt idx="1216">
                  <c:v>-13.061743</c:v>
                </c:pt>
                <c:pt idx="1217">
                  <c:v>-13.036807</c:v>
                </c:pt>
                <c:pt idx="1218">
                  <c:v>-13.011737999999999</c:v>
                </c:pt>
                <c:pt idx="1219">
                  <c:v>-12.986497</c:v>
                </c:pt>
                <c:pt idx="1220">
                  <c:v>-12.961072</c:v>
                </c:pt>
                <c:pt idx="1221">
                  <c:v>-12.935473</c:v>
                </c:pt>
                <c:pt idx="1222">
                  <c:v>-12.909739999999999</c:v>
                </c:pt>
                <c:pt idx="1223">
                  <c:v>-12.883931</c:v>
                </c:pt>
                <c:pt idx="1224">
                  <c:v>-12.858110999999999</c:v>
                </c:pt>
                <c:pt idx="1225">
                  <c:v>-12.832338999999999</c:v>
                </c:pt>
                <c:pt idx="1226">
                  <c:v>-12.806673</c:v>
                </c:pt>
                <c:pt idx="1227">
                  <c:v>-12.781169999999999</c:v>
                </c:pt>
                <c:pt idx="1228">
                  <c:v>-12.755881</c:v>
                </c:pt>
                <c:pt idx="1229">
                  <c:v>-12.730843999999999</c:v>
                </c:pt>
                <c:pt idx="1230">
                  <c:v>-12.706078</c:v>
                </c:pt>
                <c:pt idx="1231">
                  <c:v>-12.681582000000001</c:v>
                </c:pt>
                <c:pt idx="1232">
                  <c:v>-12.657349999999999</c:v>
                </c:pt>
                <c:pt idx="1233">
                  <c:v>-12.633353</c:v>
                </c:pt>
                <c:pt idx="1234">
                  <c:v>-12.609532</c:v>
                </c:pt>
                <c:pt idx="1235">
                  <c:v>-12.585799</c:v>
                </c:pt>
                <c:pt idx="1236">
                  <c:v>-12.562068999999999</c:v>
                </c:pt>
                <c:pt idx="1237">
                  <c:v>-12.538281</c:v>
                </c:pt>
                <c:pt idx="1238">
                  <c:v>-12.514397000000001</c:v>
                </c:pt>
                <c:pt idx="1239">
                  <c:v>-12.490386000000001</c:v>
                </c:pt>
                <c:pt idx="1240">
                  <c:v>-12.466233000000001</c:v>
                </c:pt>
                <c:pt idx="1241">
                  <c:v>-12.441943</c:v>
                </c:pt>
                <c:pt idx="1242">
                  <c:v>-12.417552000000001</c:v>
                </c:pt>
                <c:pt idx="1243">
                  <c:v>-12.393107000000001</c:v>
                </c:pt>
                <c:pt idx="1244">
                  <c:v>-12.368653999999999</c:v>
                </c:pt>
                <c:pt idx="1245">
                  <c:v>-12.344224000000001</c:v>
                </c:pt>
                <c:pt idx="1246">
                  <c:v>-12.319834999999999</c:v>
                </c:pt>
                <c:pt idx="1247">
                  <c:v>-12.295486</c:v>
                </c:pt>
                <c:pt idx="1248">
                  <c:v>-12.271169</c:v>
                </c:pt>
                <c:pt idx="1249">
                  <c:v>-12.246855</c:v>
                </c:pt>
                <c:pt idx="1250">
                  <c:v>-12.222505999999999</c:v>
                </c:pt>
                <c:pt idx="1251">
                  <c:v>-12.198079</c:v>
                </c:pt>
                <c:pt idx="1252">
                  <c:v>-12.173543</c:v>
                </c:pt>
                <c:pt idx="1253">
                  <c:v>-12.148883</c:v>
                </c:pt>
                <c:pt idx="1254">
                  <c:v>-12.124096</c:v>
                </c:pt>
                <c:pt idx="1255">
                  <c:v>-12.099188</c:v>
                </c:pt>
                <c:pt idx="1256">
                  <c:v>-12.074172000000001</c:v>
                </c:pt>
                <c:pt idx="1257">
                  <c:v>-12.049073</c:v>
                </c:pt>
                <c:pt idx="1258">
                  <c:v>-12.023928</c:v>
                </c:pt>
                <c:pt idx="1259">
                  <c:v>-11.998775999999999</c:v>
                </c:pt>
                <c:pt idx="1260">
                  <c:v>-11.973652</c:v>
                </c:pt>
                <c:pt idx="1261">
                  <c:v>-11.94858</c:v>
                </c:pt>
                <c:pt idx="1262">
                  <c:v>-11.923577</c:v>
                </c:pt>
                <c:pt idx="1263">
                  <c:v>-11.898663000000001</c:v>
                </c:pt>
                <c:pt idx="1264">
                  <c:v>-11.873861</c:v>
                </c:pt>
                <c:pt idx="1265">
                  <c:v>-11.849181</c:v>
                </c:pt>
                <c:pt idx="1266">
                  <c:v>-11.824619</c:v>
                </c:pt>
                <c:pt idx="1267">
                  <c:v>-11.800160999999999</c:v>
                </c:pt>
                <c:pt idx="1268">
                  <c:v>-11.775805</c:v>
                </c:pt>
                <c:pt idx="1269">
                  <c:v>-11.751557</c:v>
                </c:pt>
                <c:pt idx="1270">
                  <c:v>-11.727423999999999</c:v>
                </c:pt>
                <c:pt idx="1271">
                  <c:v>-11.703405</c:v>
                </c:pt>
                <c:pt idx="1272">
                  <c:v>-11.679496</c:v>
                </c:pt>
                <c:pt idx="1273">
                  <c:v>-11.6557</c:v>
                </c:pt>
                <c:pt idx="1274">
                  <c:v>-11.63203</c:v>
                </c:pt>
                <c:pt idx="1275">
                  <c:v>-11.608502</c:v>
                </c:pt>
                <c:pt idx="1276">
                  <c:v>-11.585115</c:v>
                </c:pt>
                <c:pt idx="1277">
                  <c:v>-11.561863000000001</c:v>
                </c:pt>
                <c:pt idx="1278">
                  <c:v>-11.53875</c:v>
                </c:pt>
                <c:pt idx="1279">
                  <c:v>-11.515798</c:v>
                </c:pt>
                <c:pt idx="1280">
                  <c:v>-11.493034</c:v>
                </c:pt>
                <c:pt idx="1281">
                  <c:v>-11.47048</c:v>
                </c:pt>
                <c:pt idx="1282">
                  <c:v>-11.448148</c:v>
                </c:pt>
                <c:pt idx="1283">
                  <c:v>-11.426052</c:v>
                </c:pt>
                <c:pt idx="1284">
                  <c:v>-11.40422</c:v>
                </c:pt>
                <c:pt idx="1285">
                  <c:v>-11.382675000000001</c:v>
                </c:pt>
                <c:pt idx="1286">
                  <c:v>-11.361414</c:v>
                </c:pt>
                <c:pt idx="1287">
                  <c:v>-11.340403999999999</c:v>
                </c:pt>
                <c:pt idx="1288">
                  <c:v>-11.319609</c:v>
                </c:pt>
                <c:pt idx="1289">
                  <c:v>-11.299004999999999</c:v>
                </c:pt>
                <c:pt idx="1290">
                  <c:v>-11.278575</c:v>
                </c:pt>
                <c:pt idx="1291">
                  <c:v>-11.25831</c:v>
                </c:pt>
                <c:pt idx="1292">
                  <c:v>-11.238217000000001</c:v>
                </c:pt>
                <c:pt idx="1293">
                  <c:v>-11.218332999999999</c:v>
                </c:pt>
                <c:pt idx="1294">
                  <c:v>-11.198706</c:v>
                </c:pt>
                <c:pt idx="1295">
                  <c:v>-11.179371</c:v>
                </c:pt>
                <c:pt idx="1296">
                  <c:v>-11.160332</c:v>
                </c:pt>
                <c:pt idx="1297">
                  <c:v>-11.141567</c:v>
                </c:pt>
                <c:pt idx="1298">
                  <c:v>-11.123036000000001</c:v>
                </c:pt>
                <c:pt idx="1299">
                  <c:v>-11.104683</c:v>
                </c:pt>
                <c:pt idx="1300">
                  <c:v>-11.086449999999999</c:v>
                </c:pt>
                <c:pt idx="1301">
                  <c:v>-11.068273</c:v>
                </c:pt>
                <c:pt idx="1302">
                  <c:v>-11.0501</c:v>
                </c:pt>
                <c:pt idx="1303">
                  <c:v>-11.031874999999999</c:v>
                </c:pt>
                <c:pt idx="1304">
                  <c:v>-11.013536999999999</c:v>
                </c:pt>
                <c:pt idx="1305">
                  <c:v>-10.995020999999999</c:v>
                </c:pt>
                <c:pt idx="1306">
                  <c:v>-10.976272</c:v>
                </c:pt>
                <c:pt idx="1307">
                  <c:v>-10.957248</c:v>
                </c:pt>
                <c:pt idx="1308">
                  <c:v>-10.937906</c:v>
                </c:pt>
                <c:pt idx="1309">
                  <c:v>-10.91821</c:v>
                </c:pt>
                <c:pt idx="1310">
                  <c:v>-10.898139</c:v>
                </c:pt>
                <c:pt idx="1311">
                  <c:v>-10.877689</c:v>
                </c:pt>
                <c:pt idx="1312">
                  <c:v>-10.856861</c:v>
                </c:pt>
                <c:pt idx="1313">
                  <c:v>-10.835641000000001</c:v>
                </c:pt>
                <c:pt idx="1314">
                  <c:v>-10.813995999999999</c:v>
                </c:pt>
                <c:pt idx="1315">
                  <c:v>-10.791888</c:v>
                </c:pt>
                <c:pt idx="1316">
                  <c:v>-10.769280999999999</c:v>
                </c:pt>
                <c:pt idx="1317">
                  <c:v>-10.74615</c:v>
                </c:pt>
                <c:pt idx="1318">
                  <c:v>-10.722476</c:v>
                </c:pt>
                <c:pt idx="1319">
                  <c:v>-10.698251000000001</c:v>
                </c:pt>
                <c:pt idx="1320">
                  <c:v>-10.673477</c:v>
                </c:pt>
                <c:pt idx="1321">
                  <c:v>-10.648161999999999</c:v>
                </c:pt>
                <c:pt idx="1322">
                  <c:v>-10.622332999999999</c:v>
                </c:pt>
                <c:pt idx="1323">
                  <c:v>-10.596041</c:v>
                </c:pt>
                <c:pt idx="1324">
                  <c:v>-10.569345</c:v>
                </c:pt>
                <c:pt idx="1325">
                  <c:v>-10.542297</c:v>
                </c:pt>
                <c:pt idx="1326">
                  <c:v>-10.514939999999999</c:v>
                </c:pt>
                <c:pt idx="1327">
                  <c:v>-10.487321</c:v>
                </c:pt>
                <c:pt idx="1328">
                  <c:v>-10.459491</c:v>
                </c:pt>
                <c:pt idx="1329">
                  <c:v>-10.431485</c:v>
                </c:pt>
                <c:pt idx="1330">
                  <c:v>-10.403321999999999</c:v>
                </c:pt>
                <c:pt idx="1331">
                  <c:v>-10.375019999999999</c:v>
                </c:pt>
                <c:pt idx="1332">
                  <c:v>-10.346621000000001</c:v>
                </c:pt>
                <c:pt idx="1333">
                  <c:v>-10.318187999999999</c:v>
                </c:pt>
                <c:pt idx="1334">
                  <c:v>-10.289782000000001</c:v>
                </c:pt>
                <c:pt idx="1335">
                  <c:v>-10.261452999999999</c:v>
                </c:pt>
                <c:pt idx="1336">
                  <c:v>-10.233252999999999</c:v>
                </c:pt>
                <c:pt idx="1337">
                  <c:v>-10.205239000000001</c:v>
                </c:pt>
                <c:pt idx="1338">
                  <c:v>-10.177451</c:v>
                </c:pt>
                <c:pt idx="1339">
                  <c:v>-10.149914000000001</c:v>
                </c:pt>
                <c:pt idx="1340">
                  <c:v>-10.122657</c:v>
                </c:pt>
                <c:pt idx="1341">
                  <c:v>-10.095725</c:v>
                </c:pt>
                <c:pt idx="1342">
                  <c:v>-10.069158</c:v>
                </c:pt>
                <c:pt idx="1343">
                  <c:v>-10.042984000000001</c:v>
                </c:pt>
                <c:pt idx="1344">
                  <c:v>-10.017232</c:v>
                </c:pt>
                <c:pt idx="1345">
                  <c:v>-9.9919449999999994</c:v>
                </c:pt>
                <c:pt idx="1346">
                  <c:v>-9.9671669999999999</c:v>
                </c:pt>
                <c:pt idx="1347">
                  <c:v>-9.9429309999999997</c:v>
                </c:pt>
                <c:pt idx="1348">
                  <c:v>-9.9192450000000001</c:v>
                </c:pt>
                <c:pt idx="1349">
                  <c:v>-9.896115</c:v>
                </c:pt>
                <c:pt idx="1350">
                  <c:v>-9.8735400000000002</c:v>
                </c:pt>
                <c:pt idx="1351">
                  <c:v>-9.8515119999999996</c:v>
                </c:pt>
                <c:pt idx="1352">
                  <c:v>-9.8300079999999994</c:v>
                </c:pt>
                <c:pt idx="1353">
                  <c:v>-9.8089999999999993</c:v>
                </c:pt>
                <c:pt idx="1354">
                  <c:v>-9.7884670000000007</c:v>
                </c:pt>
                <c:pt idx="1355">
                  <c:v>-9.7683929999999997</c:v>
                </c:pt>
                <c:pt idx="1356">
                  <c:v>-9.7487700000000004</c:v>
                </c:pt>
                <c:pt idx="1357">
                  <c:v>-9.7295960000000008</c:v>
                </c:pt>
                <c:pt idx="1358">
                  <c:v>-9.7108690000000006</c:v>
                </c:pt>
                <c:pt idx="1359">
                  <c:v>-9.6925819999999998</c:v>
                </c:pt>
                <c:pt idx="1360">
                  <c:v>-9.6747259999999997</c:v>
                </c:pt>
                <c:pt idx="1361">
                  <c:v>-9.6572969999999998</c:v>
                </c:pt>
                <c:pt idx="1362">
                  <c:v>-9.6403040000000004</c:v>
                </c:pt>
                <c:pt idx="1363">
                  <c:v>-9.6237429999999993</c:v>
                </c:pt>
                <c:pt idx="1364">
                  <c:v>-9.6076010000000007</c:v>
                </c:pt>
                <c:pt idx="1365">
                  <c:v>-9.5918550000000007</c:v>
                </c:pt>
                <c:pt idx="1366">
                  <c:v>-9.5764800000000001</c:v>
                </c:pt>
                <c:pt idx="1367">
                  <c:v>-9.5614439999999998</c:v>
                </c:pt>
                <c:pt idx="1368">
                  <c:v>-9.5466990000000003</c:v>
                </c:pt>
                <c:pt idx="1369">
                  <c:v>-9.5321700000000007</c:v>
                </c:pt>
                <c:pt idx="1370">
                  <c:v>-9.5177600000000009</c:v>
                </c:pt>
                <c:pt idx="1371">
                  <c:v>-9.5033589999999997</c:v>
                </c:pt>
                <c:pt idx="1372">
                  <c:v>-9.4888499999999993</c:v>
                </c:pt>
                <c:pt idx="1373">
                  <c:v>-9.4740950000000002</c:v>
                </c:pt>
                <c:pt idx="1374">
                  <c:v>-9.4589490000000005</c:v>
                </c:pt>
                <c:pt idx="1375">
                  <c:v>-9.4432700000000001</c:v>
                </c:pt>
                <c:pt idx="1376">
                  <c:v>-9.4269259999999999</c:v>
                </c:pt>
                <c:pt idx="1377">
                  <c:v>-9.409789</c:v>
                </c:pt>
                <c:pt idx="1378">
                  <c:v>-9.3917409999999997</c:v>
                </c:pt>
                <c:pt idx="1379">
                  <c:v>-9.3726870000000009</c:v>
                </c:pt>
                <c:pt idx="1380">
                  <c:v>-9.3525550000000006</c:v>
                </c:pt>
                <c:pt idx="1381">
                  <c:v>-9.3312980000000003</c:v>
                </c:pt>
                <c:pt idx="1382">
                  <c:v>-9.3088820000000005</c:v>
                </c:pt>
                <c:pt idx="1383">
                  <c:v>-9.2852920000000001</c:v>
                </c:pt>
                <c:pt idx="1384">
                  <c:v>-9.2605269999999997</c:v>
                </c:pt>
                <c:pt idx="1385">
                  <c:v>-9.2346020000000006</c:v>
                </c:pt>
                <c:pt idx="1386">
                  <c:v>-9.2075440000000004</c:v>
                </c:pt>
                <c:pt idx="1387">
                  <c:v>-9.179392</c:v>
                </c:pt>
                <c:pt idx="1388">
                  <c:v>-9.1502119999999998</c:v>
                </c:pt>
                <c:pt idx="1389">
                  <c:v>-9.1200840000000003</c:v>
                </c:pt>
                <c:pt idx="1390">
                  <c:v>-9.0890920000000008</c:v>
                </c:pt>
                <c:pt idx="1391">
                  <c:v>-9.0573340000000009</c:v>
                </c:pt>
                <c:pt idx="1392">
                  <c:v>-9.0249299999999995</c:v>
                </c:pt>
                <c:pt idx="1393">
                  <c:v>-8.9920259999999992</c:v>
                </c:pt>
                <c:pt idx="1394">
                  <c:v>-8.9587529999999997</c:v>
                </c:pt>
                <c:pt idx="1395">
                  <c:v>-8.9252099999999999</c:v>
                </c:pt>
                <c:pt idx="1396">
                  <c:v>-8.8914860000000004</c:v>
                </c:pt>
                <c:pt idx="1397">
                  <c:v>-8.857685</c:v>
                </c:pt>
                <c:pt idx="1398">
                  <c:v>-8.8239260000000002</c:v>
                </c:pt>
                <c:pt idx="1399">
                  <c:v>-8.7903310000000001</c:v>
                </c:pt>
                <c:pt idx="1400">
                  <c:v>-8.7570340000000009</c:v>
                </c:pt>
                <c:pt idx="1401">
                  <c:v>-8.7241759999999999</c:v>
                </c:pt>
                <c:pt idx="1402">
                  <c:v>-8.6918939999999996</c:v>
                </c:pt>
                <c:pt idx="1403">
                  <c:v>-8.6603030000000008</c:v>
                </c:pt>
                <c:pt idx="1404">
                  <c:v>-8.6295099999999998</c:v>
                </c:pt>
                <c:pt idx="1405">
                  <c:v>-8.5996369999999995</c:v>
                </c:pt>
                <c:pt idx="1406">
                  <c:v>-8.5708059999999993</c:v>
                </c:pt>
                <c:pt idx="1407">
                  <c:v>-8.543113</c:v>
                </c:pt>
                <c:pt idx="1408">
                  <c:v>-8.5166210000000007</c:v>
                </c:pt>
                <c:pt idx="1409">
                  <c:v>-8.4913659999999993</c:v>
                </c:pt>
                <c:pt idx="1410">
                  <c:v>-8.4673719999999992</c:v>
                </c:pt>
                <c:pt idx="1411">
                  <c:v>-8.444661</c:v>
                </c:pt>
                <c:pt idx="1412">
                  <c:v>-8.4232390000000006</c:v>
                </c:pt>
                <c:pt idx="1413">
                  <c:v>-8.403105</c:v>
                </c:pt>
                <c:pt idx="1414">
                  <c:v>-8.3842490000000005</c:v>
                </c:pt>
                <c:pt idx="1415">
                  <c:v>-8.3666560000000008</c:v>
                </c:pt>
                <c:pt idx="1416">
                  <c:v>-8.3503050000000005</c:v>
                </c:pt>
                <c:pt idx="1417">
                  <c:v>-8.3351729999999993</c:v>
                </c:pt>
                <c:pt idx="1418">
                  <c:v>-8.3212430000000008</c:v>
                </c:pt>
                <c:pt idx="1419">
                  <c:v>-8.3084959999999999</c:v>
                </c:pt>
                <c:pt idx="1420">
                  <c:v>-8.2969030000000004</c:v>
                </c:pt>
                <c:pt idx="1421">
                  <c:v>-8.2864210000000007</c:v>
                </c:pt>
                <c:pt idx="1422">
                  <c:v>-8.2770019999999995</c:v>
                </c:pt>
                <c:pt idx="1423">
                  <c:v>-8.2686010000000003</c:v>
                </c:pt>
                <c:pt idx="1424">
                  <c:v>-8.2611939999999997</c:v>
                </c:pt>
                <c:pt idx="1425">
                  <c:v>-8.2547569999999997</c:v>
                </c:pt>
                <c:pt idx="1426">
                  <c:v>-8.2492610000000006</c:v>
                </c:pt>
                <c:pt idx="1427">
                  <c:v>-8.244669</c:v>
                </c:pt>
                <c:pt idx="1428">
                  <c:v>-8.2409459999999992</c:v>
                </c:pt>
                <c:pt idx="1429">
                  <c:v>-8.2380510000000005</c:v>
                </c:pt>
                <c:pt idx="1430">
                  <c:v>-8.2359340000000003</c:v>
                </c:pt>
                <c:pt idx="1431">
                  <c:v>-8.2345349999999993</c:v>
                </c:pt>
                <c:pt idx="1432">
                  <c:v>-8.2337760000000006</c:v>
                </c:pt>
                <c:pt idx="1433">
                  <c:v>-8.2335650000000005</c:v>
                </c:pt>
                <c:pt idx="1434">
                  <c:v>-8.2338129999999996</c:v>
                </c:pt>
                <c:pt idx="1435">
                  <c:v>-8.234451</c:v>
                </c:pt>
                <c:pt idx="1436">
                  <c:v>-8.2354260000000004</c:v>
                </c:pt>
                <c:pt idx="1437">
                  <c:v>-8.2366720000000004</c:v>
                </c:pt>
                <c:pt idx="1438">
                  <c:v>-8.2381100000000007</c:v>
                </c:pt>
                <c:pt idx="1439">
                  <c:v>-8.2396480000000007</c:v>
                </c:pt>
                <c:pt idx="1440">
                  <c:v>-8.2411879999999993</c:v>
                </c:pt>
                <c:pt idx="1441">
                  <c:v>-8.2426239999999993</c:v>
                </c:pt>
                <c:pt idx="1442">
                  <c:v>-8.2438389999999995</c:v>
                </c:pt>
                <c:pt idx="1443">
                  <c:v>-8.2447090000000003</c:v>
                </c:pt>
                <c:pt idx="1444">
                  <c:v>-8.2451070000000009</c:v>
                </c:pt>
                <c:pt idx="1445">
                  <c:v>-8.2449060000000003</c:v>
                </c:pt>
                <c:pt idx="1446">
                  <c:v>-8.2439889999999991</c:v>
                </c:pt>
                <c:pt idx="1447">
                  <c:v>-8.2422690000000003</c:v>
                </c:pt>
                <c:pt idx="1448">
                  <c:v>-8.239687</c:v>
                </c:pt>
                <c:pt idx="1449">
                  <c:v>-8.2361989999999992</c:v>
                </c:pt>
                <c:pt idx="1450">
                  <c:v>-8.2317739999999997</c:v>
                </c:pt>
                <c:pt idx="1451">
                  <c:v>-8.2264040000000005</c:v>
                </c:pt>
                <c:pt idx="1452">
                  <c:v>-8.2200869999999995</c:v>
                </c:pt>
                <c:pt idx="1453">
                  <c:v>-8.2128230000000002</c:v>
                </c:pt>
                <c:pt idx="1454">
                  <c:v>-8.2046139999999994</c:v>
                </c:pt>
                <c:pt idx="1455">
                  <c:v>-8.1954700000000003</c:v>
                </c:pt>
                <c:pt idx="1456">
                  <c:v>-8.1854130000000005</c:v>
                </c:pt>
                <c:pt idx="1457">
                  <c:v>-8.1744749999999993</c:v>
                </c:pt>
                <c:pt idx="1458">
                  <c:v>-8.1627039999999997</c:v>
                </c:pt>
                <c:pt idx="1459">
                  <c:v>-8.1501579999999993</c:v>
                </c:pt>
                <c:pt idx="1460">
                  <c:v>-8.1369000000000007</c:v>
                </c:pt>
                <c:pt idx="1461">
                  <c:v>-8.1229829999999996</c:v>
                </c:pt>
                <c:pt idx="1462">
                  <c:v>-8.1084580000000006</c:v>
                </c:pt>
                <c:pt idx="1463">
                  <c:v>-8.0933989999999998</c:v>
                </c:pt>
                <c:pt idx="1464">
                  <c:v>-8.0779029999999992</c:v>
                </c:pt>
                <c:pt idx="1465">
                  <c:v>-8.0620860000000008</c:v>
                </c:pt>
                <c:pt idx="1466">
                  <c:v>-8.0460530000000006</c:v>
                </c:pt>
                <c:pt idx="1467">
                  <c:v>-8.0299029999999991</c:v>
                </c:pt>
                <c:pt idx="1468">
                  <c:v>-8.0137300000000007</c:v>
                </c:pt>
                <c:pt idx="1469">
                  <c:v>-7.9976269999999996</c:v>
                </c:pt>
                <c:pt idx="1470">
                  <c:v>-7.981668</c:v>
                </c:pt>
                <c:pt idx="1471">
                  <c:v>-7.9659180000000003</c:v>
                </c:pt>
                <c:pt idx="1472">
                  <c:v>-7.9504330000000003</c:v>
                </c:pt>
                <c:pt idx="1473">
                  <c:v>-7.935263</c:v>
                </c:pt>
                <c:pt idx="1474">
                  <c:v>-7.9204559999999997</c:v>
                </c:pt>
                <c:pt idx="1475">
                  <c:v>-7.9060589999999999</c:v>
                </c:pt>
                <c:pt idx="1476">
                  <c:v>-7.8921169999999998</c:v>
                </c:pt>
                <c:pt idx="1477">
                  <c:v>-7.8786610000000001</c:v>
                </c:pt>
                <c:pt idx="1478">
                  <c:v>-7.8657089999999998</c:v>
                </c:pt>
                <c:pt idx="1479">
                  <c:v>-7.8532780000000004</c:v>
                </c:pt>
                <c:pt idx="1480">
                  <c:v>-7.8414029999999997</c:v>
                </c:pt>
                <c:pt idx="1481">
                  <c:v>-7.8301230000000004</c:v>
                </c:pt>
                <c:pt idx="1482">
                  <c:v>-7.8194530000000002</c:v>
                </c:pt>
                <c:pt idx="1483">
                  <c:v>-7.80938</c:v>
                </c:pt>
                <c:pt idx="1484">
                  <c:v>-7.7998620000000001</c:v>
                </c:pt>
                <c:pt idx="1485">
                  <c:v>-7.7908419999999996</c:v>
                </c:pt>
                <c:pt idx="1486">
                  <c:v>-7.7822449999999996</c:v>
                </c:pt>
                <c:pt idx="1487">
                  <c:v>-7.7739859999999998</c:v>
                </c:pt>
                <c:pt idx="1488">
                  <c:v>-7.7659760000000002</c:v>
                </c:pt>
                <c:pt idx="1489">
                  <c:v>-7.7581350000000002</c:v>
                </c:pt>
                <c:pt idx="1490">
                  <c:v>-7.7503929999999999</c:v>
                </c:pt>
                <c:pt idx="1491">
                  <c:v>-7.7426890000000004</c:v>
                </c:pt>
                <c:pt idx="1492">
                  <c:v>-7.7349639999999997</c:v>
                </c:pt>
                <c:pt idx="1493">
                  <c:v>-7.72715</c:v>
                </c:pt>
                <c:pt idx="1494">
                  <c:v>-7.7191640000000001</c:v>
                </c:pt>
                <c:pt idx="1495">
                  <c:v>-7.710896</c:v>
                </c:pt>
                <c:pt idx="1496">
                  <c:v>-7.702223</c:v>
                </c:pt>
                <c:pt idx="1497">
                  <c:v>-7.6930269999999998</c:v>
                </c:pt>
                <c:pt idx="1498">
                  <c:v>-7.6832039999999999</c:v>
                </c:pt>
                <c:pt idx="1499">
                  <c:v>-7.672682</c:v>
                </c:pt>
                <c:pt idx="1500">
                  <c:v>-7.6614180000000003</c:v>
                </c:pt>
                <c:pt idx="1501">
                  <c:v>-7.6493960000000003</c:v>
                </c:pt>
                <c:pt idx="1502">
                  <c:v>-7.6366269999999998</c:v>
                </c:pt>
                <c:pt idx="1503">
                  <c:v>-7.6231499999999999</c:v>
                </c:pt>
                <c:pt idx="1504">
                  <c:v>-7.6090150000000003</c:v>
                </c:pt>
                <c:pt idx="1505">
                  <c:v>-7.5942569999999998</c:v>
                </c:pt>
                <c:pt idx="1506">
                  <c:v>-7.5788830000000003</c:v>
                </c:pt>
                <c:pt idx="1507">
                  <c:v>-7.5628849999999996</c:v>
                </c:pt>
                <c:pt idx="1508">
                  <c:v>-7.5462590000000001</c:v>
                </c:pt>
                <c:pt idx="1509">
                  <c:v>-7.5290189999999999</c:v>
                </c:pt>
                <c:pt idx="1510">
                  <c:v>-7.51119</c:v>
                </c:pt>
                <c:pt idx="1511">
                  <c:v>-7.492794</c:v>
                </c:pt>
                <c:pt idx="1512">
                  <c:v>-7.4738509999999998</c:v>
                </c:pt>
                <c:pt idx="1513">
                  <c:v>-7.4543929999999996</c:v>
                </c:pt>
                <c:pt idx="1514">
                  <c:v>-7.4344710000000003</c:v>
                </c:pt>
                <c:pt idx="1515">
                  <c:v>-7.4141399999999997</c:v>
                </c:pt>
                <c:pt idx="1516">
                  <c:v>-7.393459</c:v>
                </c:pt>
                <c:pt idx="1517">
                  <c:v>-7.3724730000000003</c:v>
                </c:pt>
                <c:pt idx="1518">
                  <c:v>-7.3512209999999998</c:v>
                </c:pt>
                <c:pt idx="1519">
                  <c:v>-7.3297439999999998</c:v>
                </c:pt>
                <c:pt idx="1520">
                  <c:v>-7.3080850000000002</c:v>
                </c:pt>
                <c:pt idx="1521">
                  <c:v>-7.2862819999999999</c:v>
                </c:pt>
                <c:pt idx="1522">
                  <c:v>-7.2643649999999997</c:v>
                </c:pt>
                <c:pt idx="1523">
                  <c:v>-7.242343</c:v>
                </c:pt>
                <c:pt idx="1524">
                  <c:v>-7.2202140000000004</c:v>
                </c:pt>
                <c:pt idx="1525">
                  <c:v>-7.197972</c:v>
                </c:pt>
                <c:pt idx="1526">
                  <c:v>-7.1756039999999999</c:v>
                </c:pt>
                <c:pt idx="1527">
                  <c:v>-7.1530930000000001</c:v>
                </c:pt>
                <c:pt idx="1528">
                  <c:v>-7.1304090000000002</c:v>
                </c:pt>
                <c:pt idx="1529">
                  <c:v>-7.1074989999999998</c:v>
                </c:pt>
                <c:pt idx="1530">
                  <c:v>-7.0843059999999998</c:v>
                </c:pt>
                <c:pt idx="1531">
                  <c:v>-7.0607769999999999</c:v>
                </c:pt>
                <c:pt idx="1532">
                  <c:v>-7.0368579999999996</c:v>
                </c:pt>
                <c:pt idx="1533">
                  <c:v>-7.0124950000000004</c:v>
                </c:pt>
                <c:pt idx="1534">
                  <c:v>-6.9876440000000004</c:v>
                </c:pt>
                <c:pt idx="1535">
                  <c:v>-6.9622900000000003</c:v>
                </c:pt>
                <c:pt idx="1536">
                  <c:v>-6.9364299999999997</c:v>
                </c:pt>
                <c:pt idx="1537">
                  <c:v>-6.9100570000000001</c:v>
                </c:pt>
                <c:pt idx="1538">
                  <c:v>-6.8831600000000002</c:v>
                </c:pt>
                <c:pt idx="1539">
                  <c:v>-6.8557399999999999</c:v>
                </c:pt>
                <c:pt idx="1540">
                  <c:v>-6.8277900000000002</c:v>
                </c:pt>
                <c:pt idx="1541">
                  <c:v>-6.7992520000000001</c:v>
                </c:pt>
                <c:pt idx="1542">
                  <c:v>-6.7700279999999999</c:v>
                </c:pt>
                <c:pt idx="1543">
                  <c:v>-6.7400200000000003</c:v>
                </c:pt>
                <c:pt idx="1544">
                  <c:v>-6.7091450000000004</c:v>
                </c:pt>
                <c:pt idx="1545">
                  <c:v>-6.6773290000000003</c:v>
                </c:pt>
                <c:pt idx="1546">
                  <c:v>-6.6444840000000003</c:v>
                </c:pt>
                <c:pt idx="1547">
                  <c:v>-6.6105179999999999</c:v>
                </c:pt>
                <c:pt idx="1548">
                  <c:v>-6.5753279999999998</c:v>
                </c:pt>
                <c:pt idx="1549">
                  <c:v>-6.538818</c:v>
                </c:pt>
                <c:pt idx="1550">
                  <c:v>-6.5008920000000003</c:v>
                </c:pt>
                <c:pt idx="1551">
                  <c:v>-6.4614560000000001</c:v>
                </c:pt>
                <c:pt idx="1552">
                  <c:v>-6.4204140000000001</c:v>
                </c:pt>
                <c:pt idx="1553">
                  <c:v>-6.3776789999999997</c:v>
                </c:pt>
                <c:pt idx="1554">
                  <c:v>-6.3331720000000002</c:v>
                </c:pt>
                <c:pt idx="1555">
                  <c:v>-6.286829</c:v>
                </c:pt>
                <c:pt idx="1556">
                  <c:v>-6.2385960000000003</c:v>
                </c:pt>
                <c:pt idx="1557">
                  <c:v>-6.1884189999999997</c:v>
                </c:pt>
                <c:pt idx="1558">
                  <c:v>-6.1362560000000004</c:v>
                </c:pt>
                <c:pt idx="1559">
                  <c:v>-6.0820819999999998</c:v>
                </c:pt>
                <c:pt idx="1560">
                  <c:v>-6.0258909999999997</c:v>
                </c:pt>
                <c:pt idx="1561">
                  <c:v>-5.9676729999999996</c:v>
                </c:pt>
                <c:pt idx="1562">
                  <c:v>-5.9074080000000002</c:v>
                </c:pt>
                <c:pt idx="1563">
                  <c:v>-5.8450689999999996</c:v>
                </c:pt>
                <c:pt idx="1564">
                  <c:v>-5.7806490000000004</c:v>
                </c:pt>
                <c:pt idx="1565">
                  <c:v>-5.7141640000000002</c:v>
                </c:pt>
                <c:pt idx="1566">
                  <c:v>-5.6456520000000001</c:v>
                </c:pt>
                <c:pt idx="1567">
                  <c:v>-5.5751580000000001</c:v>
                </c:pt>
                <c:pt idx="1568">
                  <c:v>-5.5027439999999999</c:v>
                </c:pt>
                <c:pt idx="1569">
                  <c:v>-5.4284980000000003</c:v>
                </c:pt>
                <c:pt idx="1570">
                  <c:v>-5.3525289999999996</c:v>
                </c:pt>
                <c:pt idx="1571">
                  <c:v>-5.2749610000000002</c:v>
                </c:pt>
                <c:pt idx="1572">
                  <c:v>-5.195913</c:v>
                </c:pt>
                <c:pt idx="1573">
                  <c:v>-5.1154799999999998</c:v>
                </c:pt>
                <c:pt idx="1574">
                  <c:v>-5.0337540000000001</c:v>
                </c:pt>
                <c:pt idx="1575">
                  <c:v>-4.9508479999999997</c:v>
                </c:pt>
                <c:pt idx="1576">
                  <c:v>-4.8669019999999996</c:v>
                </c:pt>
                <c:pt idx="1577">
                  <c:v>-4.7820650000000002</c:v>
                </c:pt>
                <c:pt idx="1578">
                  <c:v>-4.6964899999999998</c:v>
                </c:pt>
                <c:pt idx="1579">
                  <c:v>-4.610341</c:v>
                </c:pt>
                <c:pt idx="1580">
                  <c:v>-4.5238110000000002</c:v>
                </c:pt>
                <c:pt idx="1581">
                  <c:v>-4.4370989999999999</c:v>
                </c:pt>
                <c:pt idx="1582">
                  <c:v>-4.3503879999999997</c:v>
                </c:pt>
                <c:pt idx="1583">
                  <c:v>-4.263833</c:v>
                </c:pt>
                <c:pt idx="1584">
                  <c:v>-4.1775719999999996</c:v>
                </c:pt>
                <c:pt idx="1585">
                  <c:v>-4.0917529999999998</c:v>
                </c:pt>
                <c:pt idx="1586">
                  <c:v>-4.0065369999999998</c:v>
                </c:pt>
                <c:pt idx="1587">
                  <c:v>-3.922075</c:v>
                </c:pt>
                <c:pt idx="1588">
                  <c:v>-3.8384819999999999</c:v>
                </c:pt>
                <c:pt idx="1589">
                  <c:v>-3.7558340000000001</c:v>
                </c:pt>
                <c:pt idx="1590">
                  <c:v>-3.6741739999999998</c:v>
                </c:pt>
                <c:pt idx="1591">
                  <c:v>-3.5935320000000002</c:v>
                </c:pt>
                <c:pt idx="1592">
                  <c:v>-3.513938</c:v>
                </c:pt>
                <c:pt idx="1593">
                  <c:v>-3.4354309999999999</c:v>
                </c:pt>
                <c:pt idx="1594">
                  <c:v>-3.3580700000000001</c:v>
                </c:pt>
                <c:pt idx="1595">
                  <c:v>-3.281914</c:v>
                </c:pt>
                <c:pt idx="1596">
                  <c:v>-3.2070099999999999</c:v>
                </c:pt>
                <c:pt idx="1597">
                  <c:v>-3.1333799999999998</c:v>
                </c:pt>
                <c:pt idx="1598">
                  <c:v>-3.0610270000000002</c:v>
                </c:pt>
                <c:pt idx="1599">
                  <c:v>-2.9899269999999998</c:v>
                </c:pt>
                <c:pt idx="1600">
                  <c:v>-2.9200370000000002</c:v>
                </c:pt>
                <c:pt idx="1601">
                  <c:v>-2.8512960000000001</c:v>
                </c:pt>
                <c:pt idx="1602">
                  <c:v>-2.7836439999999998</c:v>
                </c:pt>
                <c:pt idx="1603">
                  <c:v>-2.717031</c:v>
                </c:pt>
                <c:pt idx="1604">
                  <c:v>-2.6514229999999999</c:v>
                </c:pt>
                <c:pt idx="1605">
                  <c:v>-2.5867990000000001</c:v>
                </c:pt>
                <c:pt idx="1606">
                  <c:v>-2.5231400000000002</c:v>
                </c:pt>
                <c:pt idx="1607">
                  <c:v>-2.4604159999999999</c:v>
                </c:pt>
                <c:pt idx="1608">
                  <c:v>-2.398574</c:v>
                </c:pt>
                <c:pt idx="1609">
                  <c:v>-2.3375300000000001</c:v>
                </c:pt>
                <c:pt idx="1610">
                  <c:v>-2.2771819999999998</c:v>
                </c:pt>
                <c:pt idx="1611">
                  <c:v>-2.2174469999999999</c:v>
                </c:pt>
                <c:pt idx="1612">
                  <c:v>-2.1582699999999999</c:v>
                </c:pt>
                <c:pt idx="1613">
                  <c:v>-2.0996069999999998</c:v>
                </c:pt>
                <c:pt idx="1614">
                  <c:v>-2.0413929999999998</c:v>
                </c:pt>
                <c:pt idx="1615">
                  <c:v>-1.9835449999999999</c:v>
                </c:pt>
                <c:pt idx="1616">
                  <c:v>-1.925975</c:v>
                </c:pt>
                <c:pt idx="1617">
                  <c:v>-1.8685929999999999</c:v>
                </c:pt>
                <c:pt idx="1618">
                  <c:v>-1.8113109999999999</c:v>
                </c:pt>
                <c:pt idx="1619">
                  <c:v>-1.754059</c:v>
                </c:pt>
                <c:pt idx="1620">
                  <c:v>-1.696796</c:v>
                </c:pt>
                <c:pt idx="1621">
                  <c:v>-1.6395109999999999</c:v>
                </c:pt>
                <c:pt idx="1622">
                  <c:v>-1.582214</c:v>
                </c:pt>
                <c:pt idx="1623">
                  <c:v>-1.5249280000000001</c:v>
                </c:pt>
                <c:pt idx="1624">
                  <c:v>-1.4676849999999999</c:v>
                </c:pt>
                <c:pt idx="1625">
                  <c:v>-1.4105259999999999</c:v>
                </c:pt>
                <c:pt idx="1626">
                  <c:v>-1.353499</c:v>
                </c:pt>
                <c:pt idx="1627">
                  <c:v>-1.296664</c:v>
                </c:pt>
                <c:pt idx="1628">
                  <c:v>-1.2400789999999999</c:v>
                </c:pt>
                <c:pt idx="1629">
                  <c:v>-1.183813</c:v>
                </c:pt>
                <c:pt idx="1630">
                  <c:v>-1.1279539999999999</c:v>
                </c:pt>
                <c:pt idx="1631">
                  <c:v>-1.0726119999999999</c:v>
                </c:pt>
                <c:pt idx="1632">
                  <c:v>-1.0179009999999999</c:v>
                </c:pt>
                <c:pt idx="1633">
                  <c:v>-0.96392</c:v>
                </c:pt>
                <c:pt idx="1634">
                  <c:v>-0.91075600000000001</c:v>
                </c:pt>
                <c:pt idx="1635">
                  <c:v>-0.85850199999999999</c:v>
                </c:pt>
                <c:pt idx="1636">
                  <c:v>-0.80724899999999999</c:v>
                </c:pt>
                <c:pt idx="1637">
                  <c:v>-0.757077</c:v>
                </c:pt>
                <c:pt idx="1638">
                  <c:v>-0.70804599999999995</c:v>
                </c:pt>
                <c:pt idx="1639">
                  <c:v>-0.66022499999999995</c:v>
                </c:pt>
                <c:pt idx="1640">
                  <c:v>-0.61369499999999999</c:v>
                </c:pt>
                <c:pt idx="1641">
                  <c:v>-0.56854000000000005</c:v>
                </c:pt>
                <c:pt idx="1642">
                  <c:v>-0.52483599999999997</c:v>
                </c:pt>
                <c:pt idx="1643">
                  <c:v>-0.48266999999999999</c:v>
                </c:pt>
                <c:pt idx="1644">
                  <c:v>-0.44213400000000003</c:v>
                </c:pt>
                <c:pt idx="1645">
                  <c:v>-0.40329500000000001</c:v>
                </c:pt>
                <c:pt idx="1646">
                  <c:v>-0.36619299999999999</c:v>
                </c:pt>
                <c:pt idx="1647">
                  <c:v>-0.33086100000000002</c:v>
                </c:pt>
                <c:pt idx="1648">
                  <c:v>-0.29732700000000001</c:v>
                </c:pt>
                <c:pt idx="1649">
                  <c:v>-0.265602</c:v>
                </c:pt>
                <c:pt idx="1650">
                  <c:v>-0.235653</c:v>
                </c:pt>
                <c:pt idx="1651">
                  <c:v>-0.207402</c:v>
                </c:pt>
                <c:pt idx="1652">
                  <c:v>-0.18074999999999999</c:v>
                </c:pt>
                <c:pt idx="1653">
                  <c:v>-0.15559999999999999</c:v>
                </c:pt>
                <c:pt idx="1654">
                  <c:v>-0.13186400000000001</c:v>
                </c:pt>
                <c:pt idx="1655">
                  <c:v>-0.10946599999999999</c:v>
                </c:pt>
                <c:pt idx="1656">
                  <c:v>-8.8343000000000005E-2</c:v>
                </c:pt>
                <c:pt idx="1657">
                  <c:v>-6.8444000000000005E-2</c:v>
                </c:pt>
                <c:pt idx="1658">
                  <c:v>-4.9725999999999999E-2</c:v>
                </c:pt>
                <c:pt idx="1659">
                  <c:v>-3.2136999999999999E-2</c:v>
                </c:pt>
                <c:pt idx="1660">
                  <c:v>-1.5594999999999999E-2</c:v>
                </c:pt>
                <c:pt idx="1661">
                  <c:v>1.8E-5</c:v>
                </c:pt>
                <c:pt idx="1662">
                  <c:v>1.4841E-2</c:v>
                </c:pt>
                <c:pt idx="1663">
                  <c:v>2.9007999999999999E-2</c:v>
                </c:pt>
                <c:pt idx="1664">
                  <c:v>4.2646000000000003E-2</c:v>
                </c:pt>
                <c:pt idx="1665">
                  <c:v>5.5877999999999997E-2</c:v>
                </c:pt>
                <c:pt idx="1666">
                  <c:v>6.8831000000000003E-2</c:v>
                </c:pt>
                <c:pt idx="1667">
                  <c:v>8.1619999999999998E-2</c:v>
                </c:pt>
                <c:pt idx="1668">
                  <c:v>9.4333E-2</c:v>
                </c:pt>
                <c:pt idx="1669">
                  <c:v>0.107046</c:v>
                </c:pt>
                <c:pt idx="1670">
                  <c:v>0.11984300000000001</c:v>
                </c:pt>
                <c:pt idx="1671">
                  <c:v>0.13281100000000001</c:v>
                </c:pt>
                <c:pt idx="1672">
                  <c:v>0.146014</c:v>
                </c:pt>
                <c:pt idx="1673">
                  <c:v>0.159499</c:v>
                </c:pt>
                <c:pt idx="1674">
                  <c:v>0.17333000000000001</c:v>
                </c:pt>
                <c:pt idx="1675">
                  <c:v>0.18758</c:v>
                </c:pt>
                <c:pt idx="1676">
                  <c:v>0.202325</c:v>
                </c:pt>
                <c:pt idx="1677">
                  <c:v>0.217637</c:v>
                </c:pt>
                <c:pt idx="1678">
                  <c:v>0.233597</c:v>
                </c:pt>
                <c:pt idx="1679">
                  <c:v>0.25030400000000003</c:v>
                </c:pt>
                <c:pt idx="1680">
                  <c:v>0.267849</c:v>
                </c:pt>
                <c:pt idx="1681">
                  <c:v>0.28628100000000001</c:v>
                </c:pt>
                <c:pt idx="1682">
                  <c:v>0.30559999999999998</c:v>
                </c:pt>
                <c:pt idx="1683">
                  <c:v>0.32578200000000002</c:v>
                </c:pt>
                <c:pt idx="1684">
                  <c:v>0.34682200000000002</c:v>
                </c:pt>
                <c:pt idx="1685">
                  <c:v>0.36873299999999998</c:v>
                </c:pt>
                <c:pt idx="1686">
                  <c:v>0.39153199999999999</c:v>
                </c:pt>
                <c:pt idx="1687">
                  <c:v>0.41522700000000001</c:v>
                </c:pt>
                <c:pt idx="1688">
                  <c:v>0.43982300000000002</c:v>
                </c:pt>
                <c:pt idx="1689">
                  <c:v>0.465306</c:v>
                </c:pt>
                <c:pt idx="1690">
                  <c:v>0.491616</c:v>
                </c:pt>
                <c:pt idx="1691">
                  <c:v>0.51862699999999995</c:v>
                </c:pt>
                <c:pt idx="1692">
                  <c:v>0.54617400000000005</c:v>
                </c:pt>
                <c:pt idx="1693">
                  <c:v>0.57411199999999996</c:v>
                </c:pt>
                <c:pt idx="1694">
                  <c:v>0.602352</c:v>
                </c:pt>
                <c:pt idx="1695">
                  <c:v>0.63084899999999999</c:v>
                </c:pt>
                <c:pt idx="1696">
                  <c:v>0.65955299999999994</c:v>
                </c:pt>
                <c:pt idx="1697">
                  <c:v>0.68837800000000005</c:v>
                </c:pt>
                <c:pt idx="1698">
                  <c:v>0.71720499999999998</c:v>
                </c:pt>
                <c:pt idx="1699">
                  <c:v>0.74589399999999995</c:v>
                </c:pt>
                <c:pt idx="1700">
                  <c:v>0.77429800000000004</c:v>
                </c:pt>
                <c:pt idx="1701">
                  <c:v>0.802257</c:v>
                </c:pt>
                <c:pt idx="1702">
                  <c:v>0.82960400000000001</c:v>
                </c:pt>
                <c:pt idx="1703">
                  <c:v>0.85618799999999995</c:v>
                </c:pt>
                <c:pt idx="1704">
                  <c:v>0.88187499999999996</c:v>
                </c:pt>
                <c:pt idx="1705">
                  <c:v>0.906551</c:v>
                </c:pt>
                <c:pt idx="1706">
                  <c:v>0.93010000000000004</c:v>
                </c:pt>
                <c:pt idx="1707">
                  <c:v>0.95237400000000005</c:v>
                </c:pt>
                <c:pt idx="1708">
                  <c:v>0.97318199999999999</c:v>
                </c:pt>
                <c:pt idx="1709">
                  <c:v>0.99234100000000003</c:v>
                </c:pt>
                <c:pt idx="1710">
                  <c:v>1.00972</c:v>
                </c:pt>
                <c:pt idx="1711">
                  <c:v>1.0252540000000001</c:v>
                </c:pt>
                <c:pt idx="1712">
                  <c:v>1.038931</c:v>
                </c:pt>
                <c:pt idx="1713">
                  <c:v>1.050772</c:v>
                </c:pt>
                <c:pt idx="1714">
                  <c:v>1.060827</c:v>
                </c:pt>
                <c:pt idx="1715">
                  <c:v>1.069191</c:v>
                </c:pt>
                <c:pt idx="1716">
                  <c:v>1.0759970000000001</c:v>
                </c:pt>
                <c:pt idx="1717">
                  <c:v>1.0813710000000001</c:v>
                </c:pt>
                <c:pt idx="1718">
                  <c:v>1.0853809999999999</c:v>
                </c:pt>
                <c:pt idx="1719">
                  <c:v>1.0880449999999999</c:v>
                </c:pt>
                <c:pt idx="1720">
                  <c:v>1.0893900000000001</c:v>
                </c:pt>
                <c:pt idx="1721">
                  <c:v>1.0895159999999999</c:v>
                </c:pt>
                <c:pt idx="1722">
                  <c:v>1.0885959999999999</c:v>
                </c:pt>
                <c:pt idx="1723">
                  <c:v>1.0868169999999999</c:v>
                </c:pt>
                <c:pt idx="1724">
                  <c:v>1.084336</c:v>
                </c:pt>
                <c:pt idx="1725">
                  <c:v>1.08128</c:v>
                </c:pt>
                <c:pt idx="1726">
                  <c:v>1.0777509999999999</c:v>
                </c:pt>
                <c:pt idx="1727">
                  <c:v>1.0738350000000001</c:v>
                </c:pt>
                <c:pt idx="1728">
                  <c:v>1.0696019999999999</c:v>
                </c:pt>
                <c:pt idx="1729">
                  <c:v>1.0651189999999999</c:v>
                </c:pt>
                <c:pt idx="1730">
                  <c:v>1.060452</c:v>
                </c:pt>
                <c:pt idx="1731">
                  <c:v>1.0556669999999999</c:v>
                </c:pt>
                <c:pt idx="1732">
                  <c:v>1.0508379999999999</c:v>
                </c:pt>
                <c:pt idx="1733">
                  <c:v>1.0460419999999999</c:v>
                </c:pt>
                <c:pt idx="1734">
                  <c:v>1.0413429999999999</c:v>
                </c:pt>
                <c:pt idx="1735">
                  <c:v>1.036781</c:v>
                </c:pt>
                <c:pt idx="1736">
                  <c:v>1.032392</c:v>
                </c:pt>
                <c:pt idx="1737">
                  <c:v>1.0282389999999999</c:v>
                </c:pt>
                <c:pt idx="1738">
                  <c:v>1.0244009999999999</c:v>
                </c:pt>
                <c:pt idx="1739">
                  <c:v>1.020947</c:v>
                </c:pt>
                <c:pt idx="1740">
                  <c:v>1.017922</c:v>
                </c:pt>
                <c:pt idx="1741">
                  <c:v>1.0153589999999999</c:v>
                </c:pt>
                <c:pt idx="1742">
                  <c:v>1.013272</c:v>
                </c:pt>
                <c:pt idx="1743">
                  <c:v>1.01166</c:v>
                </c:pt>
                <c:pt idx="1744">
                  <c:v>1.0105090000000001</c:v>
                </c:pt>
                <c:pt idx="1745">
                  <c:v>1.0097879999999999</c:v>
                </c:pt>
                <c:pt idx="1746">
                  <c:v>1.0094669999999999</c:v>
                </c:pt>
                <c:pt idx="1747">
                  <c:v>1.0095099999999999</c:v>
                </c:pt>
                <c:pt idx="1748">
                  <c:v>1.0098910000000001</c:v>
                </c:pt>
                <c:pt idx="1749">
                  <c:v>1.010607</c:v>
                </c:pt>
                <c:pt idx="1750">
                  <c:v>1.011663</c:v>
                </c:pt>
                <c:pt idx="1751">
                  <c:v>1.0130209999999999</c:v>
                </c:pt>
                <c:pt idx="1752">
                  <c:v>1.0145850000000001</c:v>
                </c:pt>
                <c:pt idx="1753">
                  <c:v>1.016232</c:v>
                </c:pt>
                <c:pt idx="1754">
                  <c:v>1.0178670000000001</c:v>
                </c:pt>
                <c:pt idx="1755">
                  <c:v>1.01945</c:v>
                </c:pt>
                <c:pt idx="1756">
                  <c:v>1.020972</c:v>
                </c:pt>
                <c:pt idx="1757">
                  <c:v>1.0224230000000001</c:v>
                </c:pt>
                <c:pt idx="1758">
                  <c:v>1.023771</c:v>
                </c:pt>
                <c:pt idx="1759">
                  <c:v>1.0249680000000001</c:v>
                </c:pt>
                <c:pt idx="1760">
                  <c:v>1.0259560000000001</c:v>
                </c:pt>
                <c:pt idx="1761">
                  <c:v>1.026667</c:v>
                </c:pt>
                <c:pt idx="1762">
                  <c:v>1.02705</c:v>
                </c:pt>
                <c:pt idx="1763">
                  <c:v>1.0270790000000001</c:v>
                </c:pt>
                <c:pt idx="1764">
                  <c:v>1.026748</c:v>
                </c:pt>
                <c:pt idx="1765">
                  <c:v>1.0260549999999999</c:v>
                </c:pt>
                <c:pt idx="1766">
                  <c:v>1.0250030000000001</c:v>
                </c:pt>
                <c:pt idx="1767">
                  <c:v>1.023601</c:v>
                </c:pt>
                <c:pt idx="1768">
                  <c:v>1.0218529999999999</c:v>
                </c:pt>
                <c:pt idx="1769">
                  <c:v>1.0197149999999999</c:v>
                </c:pt>
                <c:pt idx="1770">
                  <c:v>1.0170939999999999</c:v>
                </c:pt>
                <c:pt idx="1771">
                  <c:v>1.0138959999999999</c:v>
                </c:pt>
                <c:pt idx="1772">
                  <c:v>1.0100519999999999</c:v>
                </c:pt>
                <c:pt idx="1773">
                  <c:v>1.0054959999999999</c:v>
                </c:pt>
                <c:pt idx="1774">
                  <c:v>1.0001549999999999</c:v>
                </c:pt>
                <c:pt idx="1775">
                  <c:v>0.99397999999999997</c:v>
                </c:pt>
                <c:pt idx="1776">
                  <c:v>0.98697800000000002</c:v>
                </c:pt>
                <c:pt idx="1777">
                  <c:v>0.97919199999999995</c:v>
                </c:pt>
                <c:pt idx="1778">
                  <c:v>0.97067099999999995</c:v>
                </c:pt>
                <c:pt idx="1779">
                  <c:v>0.96144700000000005</c:v>
                </c:pt>
                <c:pt idx="1780">
                  <c:v>0.95153900000000002</c:v>
                </c:pt>
                <c:pt idx="1781">
                  <c:v>0.94098899999999996</c:v>
                </c:pt>
                <c:pt idx="1782">
                  <c:v>0.92987200000000003</c:v>
                </c:pt>
                <c:pt idx="1783">
                  <c:v>0.91828900000000002</c:v>
                </c:pt>
                <c:pt idx="1784">
                  <c:v>0.90632999999999997</c:v>
                </c:pt>
                <c:pt idx="1785">
                  <c:v>0.89407499999999995</c:v>
                </c:pt>
                <c:pt idx="1786">
                  <c:v>0.88160499999999997</c:v>
                </c:pt>
                <c:pt idx="1787">
                  <c:v>0.86899000000000004</c:v>
                </c:pt>
                <c:pt idx="1788">
                  <c:v>0.85628700000000002</c:v>
                </c:pt>
                <c:pt idx="1789">
                  <c:v>0.84353599999999995</c:v>
                </c:pt>
                <c:pt idx="1790">
                  <c:v>0.83075500000000002</c:v>
                </c:pt>
                <c:pt idx="1791">
                  <c:v>0.81793400000000005</c:v>
                </c:pt>
                <c:pt idx="1792">
                  <c:v>0.80505400000000005</c:v>
                </c:pt>
                <c:pt idx="1793">
                  <c:v>0.79210100000000006</c:v>
                </c:pt>
                <c:pt idx="1794">
                  <c:v>0.77906299999999995</c:v>
                </c:pt>
                <c:pt idx="1795">
                  <c:v>0.76592499999999997</c:v>
                </c:pt>
                <c:pt idx="1796">
                  <c:v>0.75268900000000005</c:v>
                </c:pt>
                <c:pt idx="1797">
                  <c:v>0.73939900000000003</c:v>
                </c:pt>
                <c:pt idx="1798">
                  <c:v>0.72613399999999995</c:v>
                </c:pt>
                <c:pt idx="1799">
                  <c:v>0.71298300000000003</c:v>
                </c:pt>
                <c:pt idx="1800">
                  <c:v>0.70001100000000005</c:v>
                </c:pt>
                <c:pt idx="1801">
                  <c:v>0.68727700000000003</c:v>
                </c:pt>
                <c:pt idx="1802">
                  <c:v>0.67485300000000004</c:v>
                </c:pt>
                <c:pt idx="1803">
                  <c:v>0.66283400000000003</c:v>
                </c:pt>
                <c:pt idx="1804">
                  <c:v>0.65130999999999994</c:v>
                </c:pt>
                <c:pt idx="1805">
                  <c:v>0.64034899999999995</c:v>
                </c:pt>
                <c:pt idx="1806">
                  <c:v>0.62997999999999998</c:v>
                </c:pt>
                <c:pt idx="1807">
                  <c:v>0.62021700000000002</c:v>
                </c:pt>
                <c:pt idx="1808">
                  <c:v>0.61107800000000001</c:v>
                </c:pt>
                <c:pt idx="1809">
                  <c:v>0.60257000000000005</c:v>
                </c:pt>
                <c:pt idx="1810">
                  <c:v>0.594665</c:v>
                </c:pt>
                <c:pt idx="1811">
                  <c:v>0.58729600000000004</c:v>
                </c:pt>
                <c:pt idx="1812">
                  <c:v>0.58039099999999999</c:v>
                </c:pt>
                <c:pt idx="1813">
                  <c:v>0.573874</c:v>
                </c:pt>
                <c:pt idx="1814">
                  <c:v>0.567662</c:v>
                </c:pt>
                <c:pt idx="1815">
                  <c:v>0.56166499999999997</c:v>
                </c:pt>
                <c:pt idx="1816">
                  <c:v>0.55579100000000004</c:v>
                </c:pt>
                <c:pt idx="1817">
                  <c:v>0.54995300000000003</c:v>
                </c:pt>
                <c:pt idx="1818">
                  <c:v>0.54405400000000004</c:v>
                </c:pt>
                <c:pt idx="1819">
                  <c:v>0.53798199999999996</c:v>
                </c:pt>
                <c:pt idx="1820">
                  <c:v>0.53161000000000003</c:v>
                </c:pt>
                <c:pt idx="1821">
                  <c:v>0.52482799999999996</c:v>
                </c:pt>
                <c:pt idx="1822">
                  <c:v>0.51755700000000004</c:v>
                </c:pt>
                <c:pt idx="1823">
                  <c:v>0.509745</c:v>
                </c:pt>
                <c:pt idx="1824">
                  <c:v>0.50135399999999997</c:v>
                </c:pt>
                <c:pt idx="1825">
                  <c:v>0.49236999999999997</c:v>
                </c:pt>
                <c:pt idx="1826">
                  <c:v>0.482792</c:v>
                </c:pt>
                <c:pt idx="1827">
                  <c:v>0.47262199999999999</c:v>
                </c:pt>
                <c:pt idx="1828">
                  <c:v>0.46185199999999998</c:v>
                </c:pt>
                <c:pt idx="1829">
                  <c:v>0.450463</c:v>
                </c:pt>
                <c:pt idx="1830">
                  <c:v>0.43842799999999998</c:v>
                </c:pt>
                <c:pt idx="1831">
                  <c:v>0.42573800000000001</c:v>
                </c:pt>
                <c:pt idx="1832">
                  <c:v>0.41240700000000002</c:v>
                </c:pt>
                <c:pt idx="1833">
                  <c:v>0.398484</c:v>
                </c:pt>
                <c:pt idx="1834">
                  <c:v>0.384052</c:v>
                </c:pt>
                <c:pt idx="1835">
                  <c:v>0.36921599999999999</c:v>
                </c:pt>
                <c:pt idx="1836">
                  <c:v>0.35409099999999999</c:v>
                </c:pt>
                <c:pt idx="1837">
                  <c:v>0.33878900000000001</c:v>
                </c:pt>
                <c:pt idx="1838">
                  <c:v>0.32340999999999998</c:v>
                </c:pt>
                <c:pt idx="1839">
                  <c:v>0.30803599999999998</c:v>
                </c:pt>
                <c:pt idx="1840">
                  <c:v>0.292738</c:v>
                </c:pt>
                <c:pt idx="1841">
                  <c:v>0.27759600000000001</c:v>
                </c:pt>
                <c:pt idx="1842">
                  <c:v>0.26269999999999999</c:v>
                </c:pt>
                <c:pt idx="1843">
                  <c:v>0.248138</c:v>
                </c:pt>
                <c:pt idx="1844">
                  <c:v>0.233982</c:v>
                </c:pt>
                <c:pt idx="1845">
                  <c:v>0.22029599999999999</c:v>
                </c:pt>
                <c:pt idx="1846">
                  <c:v>0.20713999999999999</c:v>
                </c:pt>
                <c:pt idx="1847">
                  <c:v>0.194577</c:v>
                </c:pt>
                <c:pt idx="1848">
                  <c:v>0.182672</c:v>
                </c:pt>
                <c:pt idx="1849">
                  <c:v>0.171513</c:v>
                </c:pt>
                <c:pt idx="1850">
                  <c:v>0.161217</c:v>
                </c:pt>
                <c:pt idx="1851">
                  <c:v>0.15189800000000001</c:v>
                </c:pt>
                <c:pt idx="1852">
                  <c:v>0.14363600000000001</c:v>
                </c:pt>
                <c:pt idx="1853">
                  <c:v>0.13647000000000001</c:v>
                </c:pt>
                <c:pt idx="1854">
                  <c:v>0.130411</c:v>
                </c:pt>
                <c:pt idx="1855">
                  <c:v>0.12545300000000001</c:v>
                </c:pt>
                <c:pt idx="1856">
                  <c:v>0.121571</c:v>
                </c:pt>
                <c:pt idx="1857">
                  <c:v>0.118732</c:v>
                </c:pt>
                <c:pt idx="1858">
                  <c:v>0.116882</c:v>
                </c:pt>
                <c:pt idx="1859">
                  <c:v>0.115964</c:v>
                </c:pt>
                <c:pt idx="1860">
                  <c:v>0.115936</c:v>
                </c:pt>
                <c:pt idx="1861">
                  <c:v>0.116775</c:v>
                </c:pt>
                <c:pt idx="1862">
                  <c:v>0.118465</c:v>
                </c:pt>
                <c:pt idx="1863">
                  <c:v>0.120985</c:v>
                </c:pt>
                <c:pt idx="1864">
                  <c:v>0.12430099999999999</c:v>
                </c:pt>
                <c:pt idx="1865">
                  <c:v>0.12836400000000001</c:v>
                </c:pt>
                <c:pt idx="1866">
                  <c:v>0.13311799999999999</c:v>
                </c:pt>
                <c:pt idx="1867">
                  <c:v>0.138492</c:v>
                </c:pt>
                <c:pt idx="1868">
                  <c:v>0.14442099999999999</c:v>
                </c:pt>
                <c:pt idx="1869">
                  <c:v>0.15084900000000001</c:v>
                </c:pt>
                <c:pt idx="1870">
                  <c:v>0.15773599999999999</c:v>
                </c:pt>
                <c:pt idx="1871">
                  <c:v>0.165044</c:v>
                </c:pt>
                <c:pt idx="1872">
                  <c:v>0.17272199999999999</c:v>
                </c:pt>
                <c:pt idx="1873">
                  <c:v>0.18070700000000001</c:v>
                </c:pt>
                <c:pt idx="1874">
                  <c:v>0.18892999999999999</c:v>
                </c:pt>
                <c:pt idx="1875">
                  <c:v>0.19733600000000001</c:v>
                </c:pt>
                <c:pt idx="1876">
                  <c:v>0.205897</c:v>
                </c:pt>
                <c:pt idx="1877">
                  <c:v>0.214614</c:v>
                </c:pt>
                <c:pt idx="1878">
                  <c:v>0.223497</c:v>
                </c:pt>
                <c:pt idx="1879">
                  <c:v>0.23254</c:v>
                </c:pt>
                <c:pt idx="1880">
                  <c:v>0.241703</c:v>
                </c:pt>
                <c:pt idx="1881">
                  <c:v>0.25092700000000001</c:v>
                </c:pt>
                <c:pt idx="1882">
                  <c:v>0.26014399999999999</c:v>
                </c:pt>
                <c:pt idx="1883">
                  <c:v>0.269291</c:v>
                </c:pt>
                <c:pt idx="1884">
                  <c:v>0.27831</c:v>
                </c:pt>
                <c:pt idx="1885">
                  <c:v>0.28715400000000002</c:v>
                </c:pt>
                <c:pt idx="1886">
                  <c:v>0.29577700000000001</c:v>
                </c:pt>
                <c:pt idx="1887">
                  <c:v>0.304149</c:v>
                </c:pt>
                <c:pt idx="1888">
                  <c:v>0.31226199999999998</c:v>
                </c:pt>
                <c:pt idx="1889">
                  <c:v>0.32013399999999997</c:v>
                </c:pt>
                <c:pt idx="1890">
                  <c:v>0.32778499999999999</c:v>
                </c:pt>
                <c:pt idx="1891">
                  <c:v>0.33522000000000002</c:v>
                </c:pt>
                <c:pt idx="1892">
                  <c:v>0.34243499999999999</c:v>
                </c:pt>
                <c:pt idx="1893">
                  <c:v>0.349435</c:v>
                </c:pt>
                <c:pt idx="1894">
                  <c:v>0.35624499999999998</c:v>
                </c:pt>
                <c:pt idx="1895">
                  <c:v>0.36289199999999999</c:v>
                </c:pt>
                <c:pt idx="1896">
                  <c:v>0.36939100000000002</c:v>
                </c:pt>
                <c:pt idx="1897">
                  <c:v>0.37576700000000002</c:v>
                </c:pt>
                <c:pt idx="1898">
                  <c:v>0.382079</c:v>
                </c:pt>
                <c:pt idx="1899">
                  <c:v>0.38840999999999998</c:v>
                </c:pt>
                <c:pt idx="1900">
                  <c:v>0.394843</c:v>
                </c:pt>
                <c:pt idx="1901">
                  <c:v>0.40145399999999998</c:v>
                </c:pt>
                <c:pt idx="1902">
                  <c:v>0.40830100000000003</c:v>
                </c:pt>
                <c:pt idx="1903">
                  <c:v>0.41542099999999998</c:v>
                </c:pt>
                <c:pt idx="1904">
                  <c:v>0.42284300000000002</c:v>
                </c:pt>
                <c:pt idx="1905">
                  <c:v>0.43059199999999997</c:v>
                </c:pt>
                <c:pt idx="1906">
                  <c:v>0.43866699999999997</c:v>
                </c:pt>
                <c:pt idx="1907">
                  <c:v>0.44703500000000002</c:v>
                </c:pt>
                <c:pt idx="1908">
                  <c:v>0.45566099999999998</c:v>
                </c:pt>
                <c:pt idx="1909">
                  <c:v>0.46453699999999998</c:v>
                </c:pt>
                <c:pt idx="1910">
                  <c:v>0.47368199999999999</c:v>
                </c:pt>
                <c:pt idx="1911">
                  <c:v>0.48310999999999998</c:v>
                </c:pt>
                <c:pt idx="1912">
                  <c:v>0.49282399999999998</c:v>
                </c:pt>
                <c:pt idx="1913">
                  <c:v>0.50283199999999995</c:v>
                </c:pt>
                <c:pt idx="1914">
                  <c:v>0.51317199999999996</c:v>
                </c:pt>
                <c:pt idx="1915">
                  <c:v>0.52388999999999997</c:v>
                </c:pt>
                <c:pt idx="1916">
                  <c:v>0.53502700000000003</c:v>
                </c:pt>
                <c:pt idx="1917">
                  <c:v>0.54661700000000002</c:v>
                </c:pt>
                <c:pt idx="1918">
                  <c:v>0.55871899999999997</c:v>
                </c:pt>
                <c:pt idx="1919">
                  <c:v>0.57141200000000003</c:v>
                </c:pt>
                <c:pt idx="1920">
                  <c:v>0.58477800000000002</c:v>
                </c:pt>
                <c:pt idx="1921">
                  <c:v>0.59888399999999997</c:v>
                </c:pt>
                <c:pt idx="1922">
                  <c:v>0.61377800000000005</c:v>
                </c:pt>
                <c:pt idx="1923">
                  <c:v>0.62948499999999996</c:v>
                </c:pt>
                <c:pt idx="1924">
                  <c:v>0.64599399999999996</c:v>
                </c:pt>
                <c:pt idx="1925">
                  <c:v>0.66324899999999998</c:v>
                </c:pt>
                <c:pt idx="1926">
                  <c:v>0.68113100000000004</c:v>
                </c:pt>
                <c:pt idx="1927">
                  <c:v>0.69948600000000005</c:v>
                </c:pt>
                <c:pt idx="1928">
                  <c:v>0.71816400000000002</c:v>
                </c:pt>
                <c:pt idx="1929">
                  <c:v>0.737043</c:v>
                </c:pt>
                <c:pt idx="1930">
                  <c:v>0.75602400000000003</c:v>
                </c:pt>
                <c:pt idx="1931">
                  <c:v>0.77502400000000005</c:v>
                </c:pt>
                <c:pt idx="1932">
                  <c:v>0.79394900000000002</c:v>
                </c:pt>
                <c:pt idx="1933">
                  <c:v>0.81268700000000005</c:v>
                </c:pt>
                <c:pt idx="1934">
                  <c:v>0.83112399999999997</c:v>
                </c:pt>
                <c:pt idx="1935">
                  <c:v>0.84917299999999996</c:v>
                </c:pt>
                <c:pt idx="1936">
                  <c:v>0.86676299999999995</c:v>
                </c:pt>
                <c:pt idx="1937">
                  <c:v>0.88380000000000003</c:v>
                </c:pt>
                <c:pt idx="1938">
                  <c:v>0.90017000000000003</c:v>
                </c:pt>
                <c:pt idx="1939">
                  <c:v>0.91578099999999996</c:v>
                </c:pt>
                <c:pt idx="1940">
                  <c:v>0.93057299999999998</c:v>
                </c:pt>
                <c:pt idx="1941">
                  <c:v>0.94449300000000003</c:v>
                </c:pt>
                <c:pt idx="1942">
                  <c:v>0.95745800000000003</c:v>
                </c:pt>
                <c:pt idx="1943">
                  <c:v>0.96937399999999996</c:v>
                </c:pt>
                <c:pt idx="1944">
                  <c:v>0.98016099999999995</c:v>
                </c:pt>
                <c:pt idx="1945">
                  <c:v>0.98974700000000004</c:v>
                </c:pt>
                <c:pt idx="1946">
                  <c:v>0.99804400000000004</c:v>
                </c:pt>
                <c:pt idx="1947">
                  <c:v>1.004961</c:v>
                </c:pt>
                <c:pt idx="1948">
                  <c:v>1.0104379999999999</c:v>
                </c:pt>
                <c:pt idx="1949">
                  <c:v>1.014459</c:v>
                </c:pt>
                <c:pt idx="1950">
                  <c:v>1.0170380000000001</c:v>
                </c:pt>
                <c:pt idx="1951">
                  <c:v>1.0182040000000001</c:v>
                </c:pt>
                <c:pt idx="1952">
                  <c:v>1.018006</c:v>
                </c:pt>
                <c:pt idx="1953">
                  <c:v>1.016513</c:v>
                </c:pt>
                <c:pt idx="1954">
                  <c:v>1.013803</c:v>
                </c:pt>
                <c:pt idx="1955">
                  <c:v>1.0099480000000001</c:v>
                </c:pt>
                <c:pt idx="1956">
                  <c:v>1.0050110000000001</c:v>
                </c:pt>
                <c:pt idx="1957">
                  <c:v>0.99906499999999998</c:v>
                </c:pt>
                <c:pt idx="1958">
                  <c:v>0.99219000000000002</c:v>
                </c:pt>
                <c:pt idx="1959">
                  <c:v>0.98446400000000001</c:v>
                </c:pt>
                <c:pt idx="1960">
                  <c:v>0.97594400000000003</c:v>
                </c:pt>
                <c:pt idx="1961">
                  <c:v>0.96669300000000002</c:v>
                </c:pt>
                <c:pt idx="1962">
                  <c:v>0.95680200000000004</c:v>
                </c:pt>
                <c:pt idx="1963">
                  <c:v>0.94637199999999999</c:v>
                </c:pt>
                <c:pt idx="1964">
                  <c:v>0.93549599999999999</c:v>
                </c:pt>
                <c:pt idx="1965">
                  <c:v>0.92426200000000003</c:v>
                </c:pt>
                <c:pt idx="1966">
                  <c:v>0.91276199999999996</c:v>
                </c:pt>
                <c:pt idx="1967">
                  <c:v>0.90107099999999996</c:v>
                </c:pt>
                <c:pt idx="1968">
                  <c:v>0.88923600000000003</c:v>
                </c:pt>
                <c:pt idx="1969">
                  <c:v>0.87729000000000001</c:v>
                </c:pt>
                <c:pt idx="1970">
                  <c:v>0.86526999999999998</c:v>
                </c:pt>
                <c:pt idx="1971">
                  <c:v>0.85320600000000002</c:v>
                </c:pt>
                <c:pt idx="1972">
                  <c:v>0.84112200000000004</c:v>
                </c:pt>
                <c:pt idx="1973">
                  <c:v>0.82905700000000004</c:v>
                </c:pt>
                <c:pt idx="1974">
                  <c:v>0.81707700000000005</c:v>
                </c:pt>
                <c:pt idx="1975">
                  <c:v>0.80525400000000003</c:v>
                </c:pt>
                <c:pt idx="1976">
                  <c:v>0.79362699999999997</c:v>
                </c:pt>
                <c:pt idx="1977">
                  <c:v>0.78218200000000004</c:v>
                </c:pt>
                <c:pt idx="1978">
                  <c:v>0.77087600000000001</c:v>
                </c:pt>
                <c:pt idx="1979">
                  <c:v>0.75967899999999999</c:v>
                </c:pt>
                <c:pt idx="1980">
                  <c:v>0.74860899999999997</c:v>
                </c:pt>
                <c:pt idx="1981">
                  <c:v>0.73771600000000004</c:v>
                </c:pt>
                <c:pt idx="1982">
                  <c:v>0.72703300000000004</c:v>
                </c:pt>
                <c:pt idx="1983">
                  <c:v>0.71654600000000002</c:v>
                </c:pt>
                <c:pt idx="1984">
                  <c:v>0.70621699999999998</c:v>
                </c:pt>
                <c:pt idx="1985">
                  <c:v>0.696025</c:v>
                </c:pt>
                <c:pt idx="1986">
                  <c:v>0.68597200000000003</c:v>
                </c:pt>
                <c:pt idx="1987">
                  <c:v>0.67605700000000002</c:v>
                </c:pt>
                <c:pt idx="1988">
                  <c:v>0.66626399999999997</c:v>
                </c:pt>
                <c:pt idx="1989">
                  <c:v>0.65657100000000002</c:v>
                </c:pt>
                <c:pt idx="1990">
                  <c:v>0.64695800000000003</c:v>
                </c:pt>
                <c:pt idx="1991">
                  <c:v>0.63738700000000004</c:v>
                </c:pt>
                <c:pt idx="1992">
                  <c:v>0.62779600000000002</c:v>
                </c:pt>
                <c:pt idx="1993">
                  <c:v>0.61810600000000004</c:v>
                </c:pt>
                <c:pt idx="1994">
                  <c:v>0.60825099999999999</c:v>
                </c:pt>
                <c:pt idx="1995">
                  <c:v>0.59820899999999999</c:v>
                </c:pt>
                <c:pt idx="1996">
                  <c:v>0.58802200000000004</c:v>
                </c:pt>
                <c:pt idx="1997">
                  <c:v>0.57777699999999999</c:v>
                </c:pt>
                <c:pt idx="1998">
                  <c:v>0.56753900000000002</c:v>
                </c:pt>
                <c:pt idx="1999">
                  <c:v>0.557311</c:v>
                </c:pt>
                <c:pt idx="2000">
                  <c:v>0.54705199999999998</c:v>
                </c:pt>
                <c:pt idx="2001">
                  <c:v>0.53671400000000002</c:v>
                </c:pt>
                <c:pt idx="2002">
                  <c:v>0.52623600000000004</c:v>
                </c:pt>
                <c:pt idx="2003">
                  <c:v>0.51553300000000002</c:v>
                </c:pt>
                <c:pt idx="2004">
                  <c:v>0.50452799999999998</c:v>
                </c:pt>
                <c:pt idx="2005">
                  <c:v>0.49318899999999999</c:v>
                </c:pt>
                <c:pt idx="2006">
                  <c:v>0.48152200000000001</c:v>
                </c:pt>
                <c:pt idx="2007">
                  <c:v>0.46954899999999999</c:v>
                </c:pt>
                <c:pt idx="2008">
                  <c:v>0.45728600000000003</c:v>
                </c:pt>
                <c:pt idx="2009">
                  <c:v>0.44474399999999997</c:v>
                </c:pt>
                <c:pt idx="2010">
                  <c:v>0.43191499999999999</c:v>
                </c:pt>
                <c:pt idx="2011">
                  <c:v>0.41877799999999998</c:v>
                </c:pt>
                <c:pt idx="2012">
                  <c:v>0.40531499999999998</c:v>
                </c:pt>
                <c:pt idx="2013">
                  <c:v>0.39153300000000002</c:v>
                </c:pt>
                <c:pt idx="2014">
                  <c:v>0.37745499999999998</c:v>
                </c:pt>
                <c:pt idx="2015">
                  <c:v>0.36311500000000002</c:v>
                </c:pt>
                <c:pt idx="2016">
                  <c:v>0.34855900000000001</c:v>
                </c:pt>
                <c:pt idx="2017">
                  <c:v>0.33386100000000002</c:v>
                </c:pt>
                <c:pt idx="2018">
                  <c:v>0.31911</c:v>
                </c:pt>
                <c:pt idx="2019">
                  <c:v>0.30438399999999999</c:v>
                </c:pt>
                <c:pt idx="2020">
                  <c:v>0.28973199999999999</c:v>
                </c:pt>
                <c:pt idx="2021">
                  <c:v>0.27518399999999998</c:v>
                </c:pt>
                <c:pt idx="2022">
                  <c:v>0.26078699999999999</c:v>
                </c:pt>
                <c:pt idx="2023">
                  <c:v>0.246614</c:v>
                </c:pt>
                <c:pt idx="2024">
                  <c:v>0.232741</c:v>
                </c:pt>
                <c:pt idx="2025">
                  <c:v>0.219247</c:v>
                </c:pt>
                <c:pt idx="2026">
                  <c:v>0.206205</c:v>
                </c:pt>
                <c:pt idx="2027">
                  <c:v>0.19367599999999999</c:v>
                </c:pt>
                <c:pt idx="2028">
                  <c:v>0.18170900000000001</c:v>
                </c:pt>
                <c:pt idx="2029">
                  <c:v>0.17036000000000001</c:v>
                </c:pt>
                <c:pt idx="2030">
                  <c:v>0.15968499999999999</c:v>
                </c:pt>
                <c:pt idx="2031">
                  <c:v>0.14972099999999999</c:v>
                </c:pt>
                <c:pt idx="2032">
                  <c:v>0.14050000000000001</c:v>
                </c:pt>
                <c:pt idx="2033">
                  <c:v>0.132053</c:v>
                </c:pt>
                <c:pt idx="2034">
                  <c:v>0.124406</c:v>
                </c:pt>
                <c:pt idx="2035">
                  <c:v>0.117546</c:v>
                </c:pt>
                <c:pt idx="2036">
                  <c:v>0.111403</c:v>
                </c:pt>
                <c:pt idx="2037">
                  <c:v>0.105863</c:v>
                </c:pt>
                <c:pt idx="2038">
                  <c:v>0.1008</c:v>
                </c:pt>
                <c:pt idx="2039">
                  <c:v>9.6101000000000006E-2</c:v>
                </c:pt>
                <c:pt idx="2040">
                  <c:v>9.1669E-2</c:v>
                </c:pt>
                <c:pt idx="2041">
                  <c:v>8.7422E-2</c:v>
                </c:pt>
                <c:pt idx="2042">
                  <c:v>8.3280999999999994E-2</c:v>
                </c:pt>
                <c:pt idx="2043">
                  <c:v>7.9184000000000004E-2</c:v>
                </c:pt>
                <c:pt idx="2044">
                  <c:v>7.5079000000000007E-2</c:v>
                </c:pt>
                <c:pt idx="2045">
                  <c:v>7.0898000000000003E-2</c:v>
                </c:pt>
                <c:pt idx="2046">
                  <c:v>6.6539000000000001E-2</c:v>
                </c:pt>
                <c:pt idx="2047">
                  <c:v>6.1878000000000002E-2</c:v>
                </c:pt>
                <c:pt idx="2048">
                  <c:v>5.6800999999999997E-2</c:v>
                </c:pt>
                <c:pt idx="2049">
                  <c:v>5.1229999999999998E-2</c:v>
                </c:pt>
                <c:pt idx="2050">
                  <c:v>4.5128000000000001E-2</c:v>
                </c:pt>
                <c:pt idx="2051">
                  <c:v>3.8490999999999997E-2</c:v>
                </c:pt>
                <c:pt idx="2052">
                  <c:v>3.1315000000000003E-2</c:v>
                </c:pt>
                <c:pt idx="2053">
                  <c:v>2.3588999999999999E-2</c:v>
                </c:pt>
                <c:pt idx="2054">
                  <c:v>1.5317000000000001E-2</c:v>
                </c:pt>
                <c:pt idx="2055">
                  <c:v>6.5339999999999999E-3</c:v>
                </c:pt>
                <c:pt idx="2056">
                  <c:v>-2.709E-3</c:v>
                </c:pt>
                <c:pt idx="2057">
                  <c:v>-1.2361E-2</c:v>
                </c:pt>
                <c:pt idx="2058">
                  <c:v>-2.2363000000000001E-2</c:v>
                </c:pt>
                <c:pt idx="2059">
                  <c:v>-3.2653000000000001E-2</c:v>
                </c:pt>
                <c:pt idx="2060">
                  <c:v>-4.3174999999999998E-2</c:v>
                </c:pt>
                <c:pt idx="2061">
                  <c:v>-5.3869E-2</c:v>
                </c:pt>
                <c:pt idx="2062">
                  <c:v>-6.4643999999999993E-2</c:v>
                </c:pt>
                <c:pt idx="2063">
                  <c:v>-7.5394000000000003E-2</c:v>
                </c:pt>
                <c:pt idx="2064">
                  <c:v>-8.6025000000000004E-2</c:v>
                </c:pt>
                <c:pt idx="2065">
                  <c:v>-9.6462000000000006E-2</c:v>
                </c:pt>
                <c:pt idx="2066">
                  <c:v>-0.106631</c:v>
                </c:pt>
                <c:pt idx="2067">
                  <c:v>-0.116438</c:v>
                </c:pt>
                <c:pt idx="2068">
                  <c:v>-0.1258</c:v>
                </c:pt>
                <c:pt idx="2069">
                  <c:v>-0.13464999999999999</c:v>
                </c:pt>
                <c:pt idx="2070">
                  <c:v>-0.14294000000000001</c:v>
                </c:pt>
                <c:pt idx="2071">
                  <c:v>-0.15063299999999999</c:v>
                </c:pt>
                <c:pt idx="2072">
                  <c:v>-0.15770600000000001</c:v>
                </c:pt>
                <c:pt idx="2073">
                  <c:v>-0.16414999999999999</c:v>
                </c:pt>
                <c:pt idx="2074">
                  <c:v>-0.169962</c:v>
                </c:pt>
                <c:pt idx="2075">
                  <c:v>-0.17513999999999999</c:v>
                </c:pt>
                <c:pt idx="2076">
                  <c:v>-0.17968500000000001</c:v>
                </c:pt>
                <c:pt idx="2077">
                  <c:v>-0.18359200000000001</c:v>
                </c:pt>
                <c:pt idx="2078">
                  <c:v>-0.18684799999999999</c:v>
                </c:pt>
                <c:pt idx="2079">
                  <c:v>-0.189439</c:v>
                </c:pt>
                <c:pt idx="2080">
                  <c:v>-0.19137899999999999</c:v>
                </c:pt>
                <c:pt idx="2081">
                  <c:v>-0.192713</c:v>
                </c:pt>
                <c:pt idx="2082">
                  <c:v>-0.193495</c:v>
                </c:pt>
                <c:pt idx="2083">
                  <c:v>-0.19375700000000001</c:v>
                </c:pt>
                <c:pt idx="2084">
                  <c:v>-0.19350300000000001</c:v>
                </c:pt>
                <c:pt idx="2085">
                  <c:v>-0.19273899999999999</c:v>
                </c:pt>
                <c:pt idx="2086">
                  <c:v>-0.19148999999999999</c:v>
                </c:pt>
                <c:pt idx="2087">
                  <c:v>-0.18979799999999999</c:v>
                </c:pt>
                <c:pt idx="2088">
                  <c:v>-0.187699</c:v>
                </c:pt>
                <c:pt idx="2089">
                  <c:v>-0.18523000000000001</c:v>
                </c:pt>
                <c:pt idx="2090">
                  <c:v>-0.18242900000000001</c:v>
                </c:pt>
                <c:pt idx="2091">
                  <c:v>-0.179315</c:v>
                </c:pt>
                <c:pt idx="2092">
                  <c:v>-0.17588200000000001</c:v>
                </c:pt>
                <c:pt idx="2093">
                  <c:v>-0.17211299999999999</c:v>
                </c:pt>
                <c:pt idx="2094">
                  <c:v>-0.16799700000000001</c:v>
                </c:pt>
                <c:pt idx="2095">
                  <c:v>-0.16353699999999999</c:v>
                </c:pt>
                <c:pt idx="2096">
                  <c:v>-0.15873799999999999</c:v>
                </c:pt>
                <c:pt idx="2097">
                  <c:v>-0.153611</c:v>
                </c:pt>
                <c:pt idx="2098">
                  <c:v>-0.14818899999999999</c:v>
                </c:pt>
                <c:pt idx="2099">
                  <c:v>-0.14254500000000001</c:v>
                </c:pt>
                <c:pt idx="2100">
                  <c:v>-0.13678199999999999</c:v>
                </c:pt>
                <c:pt idx="2101">
                  <c:v>-0.130998</c:v>
                </c:pt>
                <c:pt idx="2102">
                  <c:v>-0.125273</c:v>
                </c:pt>
                <c:pt idx="2103">
                  <c:v>-0.119682</c:v>
                </c:pt>
                <c:pt idx="2104">
                  <c:v>-0.114313</c:v>
                </c:pt>
                <c:pt idx="2105">
                  <c:v>-0.109276</c:v>
                </c:pt>
                <c:pt idx="2106">
                  <c:v>-0.10470400000000001</c:v>
                </c:pt>
                <c:pt idx="2107">
                  <c:v>-0.100721</c:v>
                </c:pt>
                <c:pt idx="2108">
                  <c:v>-9.7421999999999995E-2</c:v>
                </c:pt>
                <c:pt idx="2109">
                  <c:v>-9.4877000000000003E-2</c:v>
                </c:pt>
                <c:pt idx="2110">
                  <c:v>-9.3151999999999999E-2</c:v>
                </c:pt>
                <c:pt idx="2111">
                  <c:v>-9.2299999999999993E-2</c:v>
                </c:pt>
                <c:pt idx="2112">
                  <c:v>-9.2332999999999998E-2</c:v>
                </c:pt>
                <c:pt idx="2113">
                  <c:v>-9.3228000000000005E-2</c:v>
                </c:pt>
                <c:pt idx="2114">
                  <c:v>-9.4933000000000003E-2</c:v>
                </c:pt>
                <c:pt idx="2115">
                  <c:v>-9.74E-2</c:v>
                </c:pt>
                <c:pt idx="2116">
                  <c:v>-0.10059</c:v>
                </c:pt>
                <c:pt idx="2117">
                  <c:v>-0.10447099999999999</c:v>
                </c:pt>
                <c:pt idx="2118">
                  <c:v>-0.10902299999999999</c:v>
                </c:pt>
                <c:pt idx="2119">
                  <c:v>-0.11423899999999999</c:v>
                </c:pt>
                <c:pt idx="2120">
                  <c:v>-0.120125</c:v>
                </c:pt>
                <c:pt idx="2121">
                  <c:v>-0.126669</c:v>
                </c:pt>
                <c:pt idx="2122">
                  <c:v>-0.133821</c:v>
                </c:pt>
                <c:pt idx="2123">
                  <c:v>-0.141509</c:v>
                </c:pt>
                <c:pt idx="2124">
                  <c:v>-0.14965999999999999</c:v>
                </c:pt>
                <c:pt idx="2125">
                  <c:v>-0.158217</c:v>
                </c:pt>
                <c:pt idx="2126">
                  <c:v>-0.16711000000000001</c:v>
                </c:pt>
                <c:pt idx="2127">
                  <c:v>-0.17624699999999999</c:v>
                </c:pt>
                <c:pt idx="2128">
                  <c:v>-0.18553700000000001</c:v>
                </c:pt>
                <c:pt idx="2129">
                  <c:v>-0.194907</c:v>
                </c:pt>
                <c:pt idx="2130">
                  <c:v>-0.20429600000000001</c:v>
                </c:pt>
                <c:pt idx="2131">
                  <c:v>-0.21363299999999999</c:v>
                </c:pt>
                <c:pt idx="2132">
                  <c:v>-0.222859</c:v>
                </c:pt>
                <c:pt idx="2133">
                  <c:v>-0.23194300000000001</c:v>
                </c:pt>
                <c:pt idx="2134">
                  <c:v>-0.24088499999999999</c:v>
                </c:pt>
                <c:pt idx="2135">
                  <c:v>-0.249692</c:v>
                </c:pt>
                <c:pt idx="2136">
                  <c:v>-0.25836399999999998</c:v>
                </c:pt>
                <c:pt idx="2137">
                  <c:v>-0.266897</c:v>
                </c:pt>
                <c:pt idx="2138">
                  <c:v>-0.27528999999999998</c:v>
                </c:pt>
                <c:pt idx="2139">
                  <c:v>-0.28352699999999997</c:v>
                </c:pt>
                <c:pt idx="2140">
                  <c:v>-0.29156700000000002</c:v>
                </c:pt>
                <c:pt idx="2141">
                  <c:v>-0.29935899999999999</c:v>
                </c:pt>
                <c:pt idx="2142">
                  <c:v>-0.306867</c:v>
                </c:pt>
                <c:pt idx="2143">
                  <c:v>-0.31406499999999998</c:v>
                </c:pt>
                <c:pt idx="2144">
                  <c:v>-0.32093699999999997</c:v>
                </c:pt>
                <c:pt idx="2145">
                  <c:v>-0.32746399999999998</c:v>
                </c:pt>
                <c:pt idx="2146">
                  <c:v>-0.33362599999999998</c:v>
                </c:pt>
                <c:pt idx="2147">
                  <c:v>-0.33940700000000001</c:v>
                </c:pt>
                <c:pt idx="2148">
                  <c:v>-0.344779</c:v>
                </c:pt>
                <c:pt idx="2149">
                  <c:v>-0.34969800000000001</c:v>
                </c:pt>
                <c:pt idx="2150">
                  <c:v>-0.35411900000000002</c:v>
                </c:pt>
                <c:pt idx="2151">
                  <c:v>-0.35802600000000001</c:v>
                </c:pt>
                <c:pt idx="2152">
                  <c:v>-0.36146800000000001</c:v>
                </c:pt>
                <c:pt idx="2153">
                  <c:v>-0.36452800000000002</c:v>
                </c:pt>
                <c:pt idx="2154">
                  <c:v>-0.36727399999999999</c:v>
                </c:pt>
                <c:pt idx="2155">
                  <c:v>-0.369724</c:v>
                </c:pt>
                <c:pt idx="2156">
                  <c:v>-0.37186999999999998</c:v>
                </c:pt>
                <c:pt idx="2157">
                  <c:v>-0.373724</c:v>
                </c:pt>
                <c:pt idx="2158">
                  <c:v>-0.37534800000000001</c:v>
                </c:pt>
                <c:pt idx="2159">
                  <c:v>-0.37684000000000001</c:v>
                </c:pt>
                <c:pt idx="2160">
                  <c:v>-0.37829699999999999</c:v>
                </c:pt>
                <c:pt idx="2161">
                  <c:v>-0.37979600000000002</c:v>
                </c:pt>
                <c:pt idx="2162">
                  <c:v>-0.38139000000000001</c:v>
                </c:pt>
                <c:pt idx="2163">
                  <c:v>-0.38312600000000002</c:v>
                </c:pt>
                <c:pt idx="2164">
                  <c:v>-0.38505499999999998</c:v>
                </c:pt>
                <c:pt idx="2165">
                  <c:v>-0.38722400000000001</c:v>
                </c:pt>
                <c:pt idx="2166">
                  <c:v>-0.38967099999999999</c:v>
                </c:pt>
                <c:pt idx="2167">
                  <c:v>-0.39243800000000001</c:v>
                </c:pt>
                <c:pt idx="2168">
                  <c:v>-0.39558100000000002</c:v>
                </c:pt>
                <c:pt idx="2169">
                  <c:v>-0.39917000000000002</c:v>
                </c:pt>
                <c:pt idx="2170">
                  <c:v>-0.40325499999999997</c:v>
                </c:pt>
                <c:pt idx="2171">
                  <c:v>-0.40783799999999998</c:v>
                </c:pt>
                <c:pt idx="2172">
                  <c:v>-0.41289900000000002</c:v>
                </c:pt>
                <c:pt idx="2173">
                  <c:v>-0.418429</c:v>
                </c:pt>
                <c:pt idx="2174">
                  <c:v>-0.42444900000000002</c:v>
                </c:pt>
                <c:pt idx="2175">
                  <c:v>-0.43098700000000001</c:v>
                </c:pt>
                <c:pt idx="2176">
                  <c:v>-0.43805100000000002</c:v>
                </c:pt>
                <c:pt idx="2177">
                  <c:v>-0.445627</c:v>
                </c:pt>
                <c:pt idx="2178">
                  <c:v>-0.45368399999999998</c:v>
                </c:pt>
                <c:pt idx="2179">
                  <c:v>-0.46218500000000001</c:v>
                </c:pt>
                <c:pt idx="2180">
                  <c:v>-0.47108899999999998</c:v>
                </c:pt>
                <c:pt idx="2181">
                  <c:v>-0.48034100000000002</c:v>
                </c:pt>
                <c:pt idx="2182">
                  <c:v>-0.48986800000000003</c:v>
                </c:pt>
                <c:pt idx="2183">
                  <c:v>-0.49958399999999997</c:v>
                </c:pt>
                <c:pt idx="2184">
                  <c:v>-0.50941000000000003</c:v>
                </c:pt>
                <c:pt idx="2185">
                  <c:v>-0.51928700000000005</c:v>
                </c:pt>
                <c:pt idx="2186">
                  <c:v>-0.52917999999999998</c:v>
                </c:pt>
                <c:pt idx="2187">
                  <c:v>-0.53904799999999997</c:v>
                </c:pt>
                <c:pt idx="2188">
                  <c:v>-0.54882699999999995</c:v>
                </c:pt>
                <c:pt idx="2189">
                  <c:v>-0.55844199999999999</c:v>
                </c:pt>
                <c:pt idx="2190">
                  <c:v>-0.56783099999999997</c:v>
                </c:pt>
                <c:pt idx="2191">
                  <c:v>-0.57696099999999995</c:v>
                </c:pt>
                <c:pt idx="2192">
                  <c:v>-0.585812</c:v>
                </c:pt>
                <c:pt idx="2193">
                  <c:v>-0.59434699999999996</c:v>
                </c:pt>
                <c:pt idx="2194">
                  <c:v>-0.60251200000000005</c:v>
                </c:pt>
                <c:pt idx="2195">
                  <c:v>-0.61024199999999995</c:v>
                </c:pt>
                <c:pt idx="2196">
                  <c:v>-0.61746800000000002</c:v>
                </c:pt>
                <c:pt idx="2197">
                  <c:v>-0.62411399999999995</c:v>
                </c:pt>
                <c:pt idx="2198">
                  <c:v>-0.63009199999999999</c:v>
                </c:pt>
                <c:pt idx="2199">
                  <c:v>-0.63529999999999998</c:v>
                </c:pt>
                <c:pt idx="2200">
                  <c:v>-0.63960799999999995</c:v>
                </c:pt>
                <c:pt idx="2201">
                  <c:v>-0.64289200000000002</c:v>
                </c:pt>
                <c:pt idx="2202">
                  <c:v>-0.64505500000000005</c:v>
                </c:pt>
                <c:pt idx="2203">
                  <c:v>-0.64603100000000002</c:v>
                </c:pt>
                <c:pt idx="2204">
                  <c:v>-0.64577799999999996</c:v>
                </c:pt>
                <c:pt idx="2205">
                  <c:v>-0.64429499999999995</c:v>
                </c:pt>
                <c:pt idx="2206">
                  <c:v>-0.641629</c:v>
                </c:pt>
                <c:pt idx="2207">
                  <c:v>-0.63784700000000005</c:v>
                </c:pt>
                <c:pt idx="2208">
                  <c:v>-0.63302099999999994</c:v>
                </c:pt>
                <c:pt idx="2209">
                  <c:v>-0.62723099999999998</c:v>
                </c:pt>
                <c:pt idx="2210">
                  <c:v>-0.62057300000000004</c:v>
                </c:pt>
                <c:pt idx="2211">
                  <c:v>-0.61314800000000003</c:v>
                </c:pt>
                <c:pt idx="2212">
                  <c:v>-0.60504599999999997</c:v>
                </c:pt>
                <c:pt idx="2213">
                  <c:v>-0.59633599999999998</c:v>
                </c:pt>
                <c:pt idx="2214">
                  <c:v>-0.58708499999999997</c:v>
                </c:pt>
                <c:pt idx="2215">
                  <c:v>-0.57738900000000004</c:v>
                </c:pt>
                <c:pt idx="2216">
                  <c:v>-0.56737400000000004</c:v>
                </c:pt>
                <c:pt idx="2217">
                  <c:v>-0.55716900000000003</c:v>
                </c:pt>
                <c:pt idx="2218">
                  <c:v>-0.54688199999999998</c:v>
                </c:pt>
                <c:pt idx="2219">
                  <c:v>-0.536605</c:v>
                </c:pt>
                <c:pt idx="2220">
                  <c:v>-0.52645299999999995</c:v>
                </c:pt>
                <c:pt idx="2221">
                  <c:v>-0.51657799999999998</c:v>
                </c:pt>
                <c:pt idx="2222">
                  <c:v>-0.50715900000000003</c:v>
                </c:pt>
                <c:pt idx="2223">
                  <c:v>-0.498359</c:v>
                </c:pt>
                <c:pt idx="2224">
                  <c:v>-0.49030800000000002</c:v>
                </c:pt>
                <c:pt idx="2225">
                  <c:v>-0.48311799999999999</c:v>
                </c:pt>
                <c:pt idx="2226">
                  <c:v>-0.476908</c:v>
                </c:pt>
                <c:pt idx="2227">
                  <c:v>-0.47178599999999998</c:v>
                </c:pt>
                <c:pt idx="2228">
                  <c:v>-0.467808</c:v>
                </c:pt>
                <c:pt idx="2229">
                  <c:v>-0.46497300000000003</c:v>
                </c:pt>
                <c:pt idx="2230">
                  <c:v>-0.46324700000000002</c:v>
                </c:pt>
                <c:pt idx="2231">
                  <c:v>-0.46258899999999997</c:v>
                </c:pt>
                <c:pt idx="2232">
                  <c:v>-0.46295900000000001</c:v>
                </c:pt>
                <c:pt idx="2233">
                  <c:v>-0.46430500000000002</c:v>
                </c:pt>
                <c:pt idx="2234">
                  <c:v>-0.46656799999999998</c:v>
                </c:pt>
                <c:pt idx="2235">
                  <c:v>-0.46968199999999999</c:v>
                </c:pt>
                <c:pt idx="2236">
                  <c:v>-0.47358</c:v>
                </c:pt>
                <c:pt idx="2237">
                  <c:v>-0.47817199999999999</c:v>
                </c:pt>
                <c:pt idx="2238">
                  <c:v>-0.48332700000000001</c:v>
                </c:pt>
                <c:pt idx="2239">
                  <c:v>-0.48888799999999999</c:v>
                </c:pt>
                <c:pt idx="2240">
                  <c:v>-0.49469099999999999</c:v>
                </c:pt>
                <c:pt idx="2241">
                  <c:v>-0.50056400000000001</c:v>
                </c:pt>
                <c:pt idx="2242">
                  <c:v>-0.50634000000000001</c:v>
                </c:pt>
                <c:pt idx="2243">
                  <c:v>-0.51186799999999999</c:v>
                </c:pt>
                <c:pt idx="2244">
                  <c:v>-0.51701399999999997</c:v>
                </c:pt>
                <c:pt idx="2245">
                  <c:v>-0.52163899999999996</c:v>
                </c:pt>
                <c:pt idx="2246">
                  <c:v>-0.52560799999999996</c:v>
                </c:pt>
                <c:pt idx="2247">
                  <c:v>-0.52880099999999997</c:v>
                </c:pt>
                <c:pt idx="2248">
                  <c:v>-0.53113500000000002</c:v>
                </c:pt>
                <c:pt idx="2249">
                  <c:v>-0.53255699999999995</c:v>
                </c:pt>
                <c:pt idx="2250">
                  <c:v>-0.53302499999999997</c:v>
                </c:pt>
                <c:pt idx="2251">
                  <c:v>-0.53248499999999999</c:v>
                </c:pt>
                <c:pt idx="2252">
                  <c:v>-0.53086599999999995</c:v>
                </c:pt>
                <c:pt idx="2253">
                  <c:v>-0.528088</c:v>
                </c:pt>
                <c:pt idx="2254">
                  <c:v>-0.52408900000000003</c:v>
                </c:pt>
                <c:pt idx="2255">
                  <c:v>-0.51882600000000001</c:v>
                </c:pt>
                <c:pt idx="2256">
                  <c:v>-0.51227</c:v>
                </c:pt>
                <c:pt idx="2257">
                  <c:v>-0.50440399999999996</c:v>
                </c:pt>
                <c:pt idx="2258">
                  <c:v>-0.495226</c:v>
                </c:pt>
                <c:pt idx="2259">
                  <c:v>-0.48475200000000002</c:v>
                </c:pt>
                <c:pt idx="2260">
                  <c:v>-0.47300900000000001</c:v>
                </c:pt>
                <c:pt idx="2261">
                  <c:v>-0.46004299999999998</c:v>
                </c:pt>
                <c:pt idx="2262">
                  <c:v>-0.44588899999999998</c:v>
                </c:pt>
                <c:pt idx="2263">
                  <c:v>-0.43056899999999998</c:v>
                </c:pt>
                <c:pt idx="2264">
                  <c:v>-0.41409299999999999</c:v>
                </c:pt>
                <c:pt idx="2265">
                  <c:v>-0.396476</c:v>
                </c:pt>
                <c:pt idx="2266">
                  <c:v>-0.37772699999999998</c:v>
                </c:pt>
                <c:pt idx="2267">
                  <c:v>-0.35784500000000002</c:v>
                </c:pt>
                <c:pt idx="2268">
                  <c:v>-0.33683999999999997</c:v>
                </c:pt>
                <c:pt idx="2269">
                  <c:v>-0.31475399999999998</c:v>
                </c:pt>
                <c:pt idx="2270">
                  <c:v>-0.291659</c:v>
                </c:pt>
                <c:pt idx="2271">
                  <c:v>-0.26764900000000003</c:v>
                </c:pt>
                <c:pt idx="2272">
                  <c:v>-0.24283199999999999</c:v>
                </c:pt>
                <c:pt idx="2273">
                  <c:v>-0.217334</c:v>
                </c:pt>
                <c:pt idx="2274">
                  <c:v>-0.19131000000000001</c:v>
                </c:pt>
                <c:pt idx="2275">
                  <c:v>-0.16492699999999999</c:v>
                </c:pt>
                <c:pt idx="2276">
                  <c:v>-0.13833599999999999</c:v>
                </c:pt>
                <c:pt idx="2277">
                  <c:v>-0.111661</c:v>
                </c:pt>
                <c:pt idx="2278">
                  <c:v>-8.5010000000000002E-2</c:v>
                </c:pt>
                <c:pt idx="2279">
                  <c:v>-5.8473999999999998E-2</c:v>
                </c:pt>
                <c:pt idx="2280">
                  <c:v>-3.2148000000000003E-2</c:v>
                </c:pt>
                <c:pt idx="2281">
                  <c:v>-6.1269999999999996E-3</c:v>
                </c:pt>
                <c:pt idx="2282">
                  <c:v>1.9501000000000001E-2</c:v>
                </c:pt>
                <c:pt idx="2283">
                  <c:v>4.4649000000000001E-2</c:v>
                </c:pt>
                <c:pt idx="2284">
                  <c:v>6.9228999999999999E-2</c:v>
                </c:pt>
                <c:pt idx="2285">
                  <c:v>9.3148999999999996E-2</c:v>
                </c:pt>
                <c:pt idx="2286">
                  <c:v>0.116332</c:v>
                </c:pt>
                <c:pt idx="2287">
                  <c:v>0.13871</c:v>
                </c:pt>
                <c:pt idx="2288">
                  <c:v>0.16022900000000001</c:v>
                </c:pt>
                <c:pt idx="2289">
                  <c:v>0.18085100000000001</c:v>
                </c:pt>
                <c:pt idx="2290">
                  <c:v>0.20055899999999999</c:v>
                </c:pt>
                <c:pt idx="2291">
                  <c:v>0.21934200000000001</c:v>
                </c:pt>
                <c:pt idx="2292">
                  <c:v>0.23718600000000001</c:v>
                </c:pt>
                <c:pt idx="2293">
                  <c:v>0.25407999999999997</c:v>
                </c:pt>
                <c:pt idx="2294">
                  <c:v>0.27001199999999997</c:v>
                </c:pt>
                <c:pt idx="2295">
                  <c:v>0.28497400000000001</c:v>
                </c:pt>
                <c:pt idx="2296">
                  <c:v>0.29897299999999999</c:v>
                </c:pt>
                <c:pt idx="2297">
                  <c:v>0.31204799999999999</c:v>
                </c:pt>
                <c:pt idx="2298">
                  <c:v>0.32425999999999999</c:v>
                </c:pt>
                <c:pt idx="2299">
                  <c:v>0.33568300000000001</c:v>
                </c:pt>
                <c:pt idx="2300">
                  <c:v>0.34639900000000001</c:v>
                </c:pt>
                <c:pt idx="2301">
                  <c:v>0.35648400000000002</c:v>
                </c:pt>
                <c:pt idx="2302">
                  <c:v>0.36602099999999999</c:v>
                </c:pt>
                <c:pt idx="2303">
                  <c:v>0.37511800000000001</c:v>
                </c:pt>
                <c:pt idx="2304">
                  <c:v>0.38389699999999999</c:v>
                </c:pt>
                <c:pt idx="2305">
                  <c:v>0.39247199999999999</c:v>
                </c:pt>
                <c:pt idx="2306">
                  <c:v>0.40094600000000002</c:v>
                </c:pt>
                <c:pt idx="2307">
                  <c:v>0.40942099999999998</c:v>
                </c:pt>
                <c:pt idx="2308">
                  <c:v>0.41800999999999999</c:v>
                </c:pt>
                <c:pt idx="2309">
                  <c:v>0.42681999999999998</c:v>
                </c:pt>
                <c:pt idx="2310">
                  <c:v>0.43592500000000001</c:v>
                </c:pt>
                <c:pt idx="2311">
                  <c:v>0.44536799999999999</c:v>
                </c:pt>
                <c:pt idx="2312">
                  <c:v>0.45518999999999998</c:v>
                </c:pt>
                <c:pt idx="2313">
                  <c:v>0.465449</c:v>
                </c:pt>
                <c:pt idx="2314">
                  <c:v>0.476215</c:v>
                </c:pt>
                <c:pt idx="2315">
                  <c:v>0.48755199999999999</c:v>
                </c:pt>
                <c:pt idx="2316">
                  <c:v>0.49951400000000001</c:v>
                </c:pt>
                <c:pt idx="2317">
                  <c:v>0.51216099999999998</c:v>
                </c:pt>
                <c:pt idx="2318">
                  <c:v>0.52556099999999994</c:v>
                </c:pt>
                <c:pt idx="2319">
                  <c:v>0.53976400000000002</c:v>
                </c:pt>
                <c:pt idx="2320">
                  <c:v>0.55478499999999997</c:v>
                </c:pt>
                <c:pt idx="2321">
                  <c:v>0.57059800000000005</c:v>
                </c:pt>
                <c:pt idx="2322">
                  <c:v>0.58716800000000002</c:v>
                </c:pt>
                <c:pt idx="2323">
                  <c:v>0.60445599999999999</c:v>
                </c:pt>
                <c:pt idx="2324">
                  <c:v>0.62241800000000003</c:v>
                </c:pt>
                <c:pt idx="2325">
                  <c:v>0.64098299999999997</c:v>
                </c:pt>
                <c:pt idx="2326">
                  <c:v>0.66004399999999996</c:v>
                </c:pt>
                <c:pt idx="2327">
                  <c:v>0.67948600000000003</c:v>
                </c:pt>
                <c:pt idx="2328">
                  <c:v>0.69922899999999999</c:v>
                </c:pt>
                <c:pt idx="2329">
                  <c:v>0.71923099999999995</c:v>
                </c:pt>
                <c:pt idx="2330">
                  <c:v>0.739452</c:v>
                </c:pt>
                <c:pt idx="2331">
                  <c:v>0.75983100000000003</c:v>
                </c:pt>
                <c:pt idx="2332">
                  <c:v>0.780281</c:v>
                </c:pt>
                <c:pt idx="2333">
                  <c:v>0.80069999999999997</c:v>
                </c:pt>
                <c:pt idx="2334">
                  <c:v>0.82097799999999999</c:v>
                </c:pt>
                <c:pt idx="2335">
                  <c:v>0.84099299999999999</c:v>
                </c:pt>
                <c:pt idx="2336">
                  <c:v>0.86062000000000005</c:v>
                </c:pt>
                <c:pt idx="2337">
                  <c:v>0.87974699999999995</c:v>
                </c:pt>
                <c:pt idx="2338">
                  <c:v>0.89829099999999995</c:v>
                </c:pt>
                <c:pt idx="2339">
                  <c:v>0.91617899999999997</c:v>
                </c:pt>
                <c:pt idx="2340">
                  <c:v>0.93332700000000002</c:v>
                </c:pt>
                <c:pt idx="2341">
                  <c:v>0.94963699999999995</c:v>
                </c:pt>
                <c:pt idx="2342">
                  <c:v>0.96501700000000001</c:v>
                </c:pt>
                <c:pt idx="2343">
                  <c:v>0.97939699999999996</c:v>
                </c:pt>
                <c:pt idx="2344">
                  <c:v>0.99275100000000005</c:v>
                </c:pt>
                <c:pt idx="2345">
                  <c:v>1.0050969999999999</c:v>
                </c:pt>
                <c:pt idx="2346">
                  <c:v>1.016481</c:v>
                </c:pt>
                <c:pt idx="2347">
                  <c:v>1.0269349999999999</c:v>
                </c:pt>
                <c:pt idx="2348">
                  <c:v>1.0364629999999999</c:v>
                </c:pt>
                <c:pt idx="2349">
                  <c:v>1.045045</c:v>
                </c:pt>
                <c:pt idx="2350">
                  <c:v>1.0526599999999999</c:v>
                </c:pt>
                <c:pt idx="2351">
                  <c:v>1.0592900000000001</c:v>
                </c:pt>
                <c:pt idx="2352">
                  <c:v>1.0649249999999999</c:v>
                </c:pt>
                <c:pt idx="2353">
                  <c:v>1.0695669999999999</c:v>
                </c:pt>
                <c:pt idx="2354">
                  <c:v>1.0732280000000001</c:v>
                </c:pt>
                <c:pt idx="2355">
                  <c:v>1.075933</c:v>
                </c:pt>
                <c:pt idx="2356">
                  <c:v>1.0777110000000001</c:v>
                </c:pt>
                <c:pt idx="2357">
                  <c:v>1.078592</c:v>
                </c:pt>
                <c:pt idx="2358">
                  <c:v>1.078603</c:v>
                </c:pt>
                <c:pt idx="2359">
                  <c:v>1.0777730000000001</c:v>
                </c:pt>
                <c:pt idx="2360">
                  <c:v>1.0761480000000001</c:v>
                </c:pt>
                <c:pt idx="2361">
                  <c:v>1.0737969999999999</c:v>
                </c:pt>
                <c:pt idx="2362">
                  <c:v>1.0708009999999999</c:v>
                </c:pt>
                <c:pt idx="2363">
                  <c:v>1.067213</c:v>
                </c:pt>
                <c:pt idx="2364">
                  <c:v>1.0630740000000001</c:v>
                </c:pt>
                <c:pt idx="2365">
                  <c:v>1.0584340000000001</c:v>
                </c:pt>
                <c:pt idx="2366">
                  <c:v>1.053364</c:v>
                </c:pt>
                <c:pt idx="2367">
                  <c:v>1.0479499999999999</c:v>
                </c:pt>
                <c:pt idx="2368">
                  <c:v>1.0422659999999999</c:v>
                </c:pt>
                <c:pt idx="2369">
                  <c:v>1.0363690000000001</c:v>
                </c:pt>
                <c:pt idx="2370">
                  <c:v>1.0302929999999999</c:v>
                </c:pt>
                <c:pt idx="2371">
                  <c:v>1.0240610000000001</c:v>
                </c:pt>
                <c:pt idx="2372">
                  <c:v>1.0176890000000001</c:v>
                </c:pt>
                <c:pt idx="2373">
                  <c:v>1.0112140000000001</c:v>
                </c:pt>
                <c:pt idx="2374">
                  <c:v>1.004704</c:v>
                </c:pt>
                <c:pt idx="2375">
                  <c:v>0.99826000000000004</c:v>
                </c:pt>
                <c:pt idx="2376">
                  <c:v>0.99198600000000003</c:v>
                </c:pt>
                <c:pt idx="2377">
                  <c:v>0.98596399999999995</c:v>
                </c:pt>
                <c:pt idx="2378">
                  <c:v>0.98024599999999995</c:v>
                </c:pt>
                <c:pt idx="2379">
                  <c:v>0.97484800000000005</c:v>
                </c:pt>
                <c:pt idx="2380">
                  <c:v>0.96975900000000004</c:v>
                </c:pt>
                <c:pt idx="2381">
                  <c:v>0.96495699999999995</c:v>
                </c:pt>
                <c:pt idx="2382">
                  <c:v>0.96042899999999998</c:v>
                </c:pt>
                <c:pt idx="2383">
                  <c:v>0.95616599999999996</c:v>
                </c:pt>
                <c:pt idx="2384">
                  <c:v>0.95215399999999994</c:v>
                </c:pt>
                <c:pt idx="2385">
                  <c:v>0.94838100000000003</c:v>
                </c:pt>
                <c:pt idx="2386">
                  <c:v>0.94484199999999996</c:v>
                </c:pt>
                <c:pt idx="2387">
                  <c:v>0.94153299999999995</c:v>
                </c:pt>
                <c:pt idx="2388">
                  <c:v>0.93844000000000005</c:v>
                </c:pt>
                <c:pt idx="2389">
                  <c:v>0.93552100000000005</c:v>
                </c:pt>
                <c:pt idx="2390">
                  <c:v>0.93270399999999998</c:v>
                </c:pt>
                <c:pt idx="2391">
                  <c:v>0.92988099999999996</c:v>
                </c:pt>
                <c:pt idx="2392">
                  <c:v>0.92694699999999997</c:v>
                </c:pt>
                <c:pt idx="2393">
                  <c:v>0.92382399999999998</c:v>
                </c:pt>
                <c:pt idx="2394">
                  <c:v>0.92047500000000004</c:v>
                </c:pt>
                <c:pt idx="2395">
                  <c:v>0.916883</c:v>
                </c:pt>
                <c:pt idx="2396">
                  <c:v>0.91302799999999995</c:v>
                </c:pt>
                <c:pt idx="2397">
                  <c:v>0.90887300000000004</c:v>
                </c:pt>
                <c:pt idx="2398">
                  <c:v>0.90437699999999999</c:v>
                </c:pt>
                <c:pt idx="2399">
                  <c:v>0.89951300000000001</c:v>
                </c:pt>
                <c:pt idx="2400">
                  <c:v>0.89427800000000002</c:v>
                </c:pt>
                <c:pt idx="2401">
                  <c:v>0.88869500000000001</c:v>
                </c:pt>
                <c:pt idx="2402">
                  <c:v>0.88278400000000001</c:v>
                </c:pt>
                <c:pt idx="2403">
                  <c:v>0.87655400000000006</c:v>
                </c:pt>
                <c:pt idx="2404">
                  <c:v>0.87000900000000003</c:v>
                </c:pt>
                <c:pt idx="2405">
                  <c:v>0.86316099999999996</c:v>
                </c:pt>
                <c:pt idx="2406">
                  <c:v>0.85604100000000005</c:v>
                </c:pt>
                <c:pt idx="2407">
                  <c:v>0.84867999999999999</c:v>
                </c:pt>
                <c:pt idx="2408">
                  <c:v>0.84111599999999997</c:v>
                </c:pt>
                <c:pt idx="2409">
                  <c:v>0.83340499999999995</c:v>
                </c:pt>
                <c:pt idx="2410">
                  <c:v>0.82563600000000004</c:v>
                </c:pt>
                <c:pt idx="2411">
                  <c:v>0.81791999999999998</c:v>
                </c:pt>
                <c:pt idx="2412">
                  <c:v>0.81035299999999999</c:v>
                </c:pt>
                <c:pt idx="2413">
                  <c:v>0.80299200000000004</c:v>
                </c:pt>
                <c:pt idx="2414">
                  <c:v>0.79586900000000005</c:v>
                </c:pt>
                <c:pt idx="2415">
                  <c:v>0.78901500000000002</c:v>
                </c:pt>
                <c:pt idx="2416">
                  <c:v>0.78245699999999996</c:v>
                </c:pt>
                <c:pt idx="2417">
                  <c:v>0.77622800000000003</c:v>
                </c:pt>
                <c:pt idx="2418">
                  <c:v>0.77036899999999997</c:v>
                </c:pt>
                <c:pt idx="2419">
                  <c:v>0.76492700000000002</c:v>
                </c:pt>
                <c:pt idx="2420">
                  <c:v>0.75993699999999997</c:v>
                </c:pt>
                <c:pt idx="2421">
                  <c:v>0.75541400000000003</c:v>
                </c:pt>
                <c:pt idx="2422">
                  <c:v>0.75136700000000001</c:v>
                </c:pt>
                <c:pt idx="2423">
                  <c:v>0.74779799999999996</c:v>
                </c:pt>
                <c:pt idx="2424">
                  <c:v>0.74470400000000003</c:v>
                </c:pt>
                <c:pt idx="2425">
                  <c:v>0.74209999999999998</c:v>
                </c:pt>
                <c:pt idx="2426">
                  <c:v>0.74004000000000003</c:v>
                </c:pt>
                <c:pt idx="2427">
                  <c:v>0.73861200000000005</c:v>
                </c:pt>
                <c:pt idx="2428">
                  <c:v>0.73789800000000005</c:v>
                </c:pt>
                <c:pt idx="2429">
                  <c:v>0.73793299999999995</c:v>
                </c:pt>
                <c:pt idx="2430">
                  <c:v>0.73871100000000001</c:v>
                </c:pt>
                <c:pt idx="2431">
                  <c:v>0.74021099999999995</c:v>
                </c:pt>
                <c:pt idx="2432">
                  <c:v>0.74240099999999998</c:v>
                </c:pt>
                <c:pt idx="2433">
                  <c:v>0.74523799999999996</c:v>
                </c:pt>
                <c:pt idx="2434">
                  <c:v>0.748664</c:v>
                </c:pt>
                <c:pt idx="2435">
                  <c:v>0.75262099999999998</c:v>
                </c:pt>
                <c:pt idx="2436">
                  <c:v>0.75706899999999999</c:v>
                </c:pt>
                <c:pt idx="2437">
                  <c:v>0.76200100000000004</c:v>
                </c:pt>
                <c:pt idx="2438">
                  <c:v>0.76742299999999997</c:v>
                </c:pt>
                <c:pt idx="2439">
                  <c:v>0.77332999999999996</c:v>
                </c:pt>
                <c:pt idx="2440">
                  <c:v>0.77970499999999998</c:v>
                </c:pt>
                <c:pt idx="2441">
                  <c:v>0.78653700000000004</c:v>
                </c:pt>
                <c:pt idx="2442">
                  <c:v>0.79382299999999995</c:v>
                </c:pt>
                <c:pt idx="2443">
                  <c:v>0.80156000000000005</c:v>
                </c:pt>
                <c:pt idx="2444">
                  <c:v>0.80973300000000004</c:v>
                </c:pt>
                <c:pt idx="2445">
                  <c:v>0.81830199999999997</c:v>
                </c:pt>
                <c:pt idx="2446">
                  <c:v>0.82721199999999995</c:v>
                </c:pt>
                <c:pt idx="2447">
                  <c:v>0.83640000000000003</c:v>
                </c:pt>
                <c:pt idx="2448">
                  <c:v>0.84580299999999997</c:v>
                </c:pt>
                <c:pt idx="2449">
                  <c:v>0.85534200000000005</c:v>
                </c:pt>
                <c:pt idx="2450">
                  <c:v>0.86493200000000003</c:v>
                </c:pt>
                <c:pt idx="2451">
                  <c:v>0.87448499999999996</c:v>
                </c:pt>
                <c:pt idx="2452">
                  <c:v>0.88391900000000001</c:v>
                </c:pt>
                <c:pt idx="2453">
                  <c:v>0.89314800000000005</c:v>
                </c:pt>
                <c:pt idx="2454">
                  <c:v>0.90207599999999999</c:v>
                </c:pt>
                <c:pt idx="2455">
                  <c:v>0.91061000000000003</c:v>
                </c:pt>
                <c:pt idx="2456">
                  <c:v>0.91867399999999999</c:v>
                </c:pt>
                <c:pt idx="2457">
                  <c:v>0.92621399999999998</c:v>
                </c:pt>
                <c:pt idx="2458">
                  <c:v>0.93319600000000003</c:v>
                </c:pt>
                <c:pt idx="2459">
                  <c:v>0.93959300000000001</c:v>
                </c:pt>
                <c:pt idx="2460">
                  <c:v>0.94538999999999995</c:v>
                </c:pt>
                <c:pt idx="2461">
                  <c:v>0.95059099999999996</c:v>
                </c:pt>
                <c:pt idx="2462">
                  <c:v>0.95523000000000002</c:v>
                </c:pt>
                <c:pt idx="2463">
                  <c:v>0.95937399999999995</c:v>
                </c:pt>
                <c:pt idx="2464">
                  <c:v>0.96309299999999998</c:v>
                </c:pt>
                <c:pt idx="2465">
                  <c:v>0.966445</c:v>
                </c:pt>
                <c:pt idx="2466">
                  <c:v>0.96948100000000004</c:v>
                </c:pt>
                <c:pt idx="2467">
                  <c:v>0.97225099999999998</c:v>
                </c:pt>
                <c:pt idx="2468">
                  <c:v>0.97480199999999995</c:v>
                </c:pt>
                <c:pt idx="2469">
                  <c:v>0.97717600000000004</c:v>
                </c:pt>
                <c:pt idx="2470">
                  <c:v>0.97942300000000004</c:v>
                </c:pt>
                <c:pt idx="2471">
                  <c:v>0.98158900000000004</c:v>
                </c:pt>
                <c:pt idx="2472">
                  <c:v>0.98370000000000002</c:v>
                </c:pt>
                <c:pt idx="2473">
                  <c:v>0.98577599999999999</c:v>
                </c:pt>
                <c:pt idx="2474">
                  <c:v>0.98783399999999999</c:v>
                </c:pt>
                <c:pt idx="2475">
                  <c:v>0.98988399999999999</c:v>
                </c:pt>
                <c:pt idx="2476">
                  <c:v>0.99193699999999996</c:v>
                </c:pt>
                <c:pt idx="2477">
                  <c:v>0.99402400000000002</c:v>
                </c:pt>
                <c:pt idx="2478">
                  <c:v>0.99618799999999996</c:v>
                </c:pt>
                <c:pt idx="2479">
                  <c:v>0.99847900000000001</c:v>
                </c:pt>
                <c:pt idx="2480">
                  <c:v>1.0009490000000001</c:v>
                </c:pt>
                <c:pt idx="2481">
                  <c:v>1.003652</c:v>
                </c:pt>
                <c:pt idx="2482">
                  <c:v>1.0066349999999999</c:v>
                </c:pt>
                <c:pt idx="2483">
                  <c:v>1.0099370000000001</c:v>
                </c:pt>
                <c:pt idx="2484">
                  <c:v>1.01359</c:v>
                </c:pt>
                <c:pt idx="2485">
                  <c:v>1.017625</c:v>
                </c:pt>
                <c:pt idx="2486">
                  <c:v>1.0220720000000001</c:v>
                </c:pt>
                <c:pt idx="2487">
                  <c:v>1.0269489999999999</c:v>
                </c:pt>
                <c:pt idx="2488">
                  <c:v>1.0322629999999999</c:v>
                </c:pt>
                <c:pt idx="2489">
                  <c:v>1.038001</c:v>
                </c:pt>
                <c:pt idx="2490">
                  <c:v>1.044143</c:v>
                </c:pt>
                <c:pt idx="2491">
                  <c:v>1.050675</c:v>
                </c:pt>
                <c:pt idx="2492">
                  <c:v>1.0575909999999999</c:v>
                </c:pt>
                <c:pt idx="2493">
                  <c:v>1.064875</c:v>
                </c:pt>
                <c:pt idx="2494">
                  <c:v>1.0725</c:v>
                </c:pt>
                <c:pt idx="2495">
                  <c:v>1.080446</c:v>
                </c:pt>
                <c:pt idx="2496">
                  <c:v>1.0886899999999999</c:v>
                </c:pt>
                <c:pt idx="2497">
                  <c:v>1.0972010000000001</c:v>
                </c:pt>
                <c:pt idx="2498">
                  <c:v>1.1059330000000001</c:v>
                </c:pt>
                <c:pt idx="2499">
                  <c:v>1.1148279999999999</c:v>
                </c:pt>
                <c:pt idx="2500">
                  <c:v>1.1237870000000001</c:v>
                </c:pt>
                <c:pt idx="2501">
                  <c:v>1.132684</c:v>
                </c:pt>
                <c:pt idx="2502">
                  <c:v>1.1414029999999999</c:v>
                </c:pt>
                <c:pt idx="2503">
                  <c:v>1.149845</c:v>
                </c:pt>
                <c:pt idx="2504">
                  <c:v>1.157907</c:v>
                </c:pt>
                <c:pt idx="2505">
                  <c:v>1.1654929999999999</c:v>
                </c:pt>
                <c:pt idx="2506">
                  <c:v>1.1725270000000001</c:v>
                </c:pt>
                <c:pt idx="2507">
                  <c:v>1.1789529999999999</c:v>
                </c:pt>
                <c:pt idx="2508">
                  <c:v>1.1847190000000001</c:v>
                </c:pt>
                <c:pt idx="2509">
                  <c:v>1.1897660000000001</c:v>
                </c:pt>
                <c:pt idx="2510">
                  <c:v>1.194051</c:v>
                </c:pt>
                <c:pt idx="2511">
                  <c:v>1.1975629999999999</c:v>
                </c:pt>
                <c:pt idx="2512">
                  <c:v>1.200332</c:v>
                </c:pt>
                <c:pt idx="2513">
                  <c:v>1.2023919999999999</c:v>
                </c:pt>
                <c:pt idx="2514">
                  <c:v>1.203748</c:v>
                </c:pt>
                <c:pt idx="2515">
                  <c:v>1.2043839999999999</c:v>
                </c:pt>
                <c:pt idx="2516">
                  <c:v>1.2042759999999999</c:v>
                </c:pt>
                <c:pt idx="2517">
                  <c:v>1.20339</c:v>
                </c:pt>
                <c:pt idx="2518">
                  <c:v>1.2016869999999999</c:v>
                </c:pt>
                <c:pt idx="2519">
                  <c:v>1.1991430000000001</c:v>
                </c:pt>
                <c:pt idx="2520">
                  <c:v>1.1957709999999999</c:v>
                </c:pt>
                <c:pt idx="2521">
                  <c:v>1.1916089999999999</c:v>
                </c:pt>
                <c:pt idx="2522">
                  <c:v>1.186693</c:v>
                </c:pt>
                <c:pt idx="2523">
                  <c:v>1.1810419999999999</c:v>
                </c:pt>
                <c:pt idx="2524">
                  <c:v>1.174674</c:v>
                </c:pt>
                <c:pt idx="2525">
                  <c:v>1.167618</c:v>
                </c:pt>
                <c:pt idx="2526">
                  <c:v>1.1599109999999999</c:v>
                </c:pt>
                <c:pt idx="2527">
                  <c:v>1.1516109999999999</c:v>
                </c:pt>
                <c:pt idx="2528">
                  <c:v>1.142811</c:v>
                </c:pt>
                <c:pt idx="2529">
                  <c:v>1.133634</c:v>
                </c:pt>
                <c:pt idx="2530">
                  <c:v>1.1241890000000001</c:v>
                </c:pt>
                <c:pt idx="2531">
                  <c:v>1.1145609999999999</c:v>
                </c:pt>
                <c:pt idx="2532">
                  <c:v>1.10483</c:v>
                </c:pt>
                <c:pt idx="2533">
                  <c:v>1.095064</c:v>
                </c:pt>
                <c:pt idx="2534">
                  <c:v>1.085313</c:v>
                </c:pt>
                <c:pt idx="2535">
                  <c:v>1.0756239999999999</c:v>
                </c:pt>
                <c:pt idx="2536">
                  <c:v>1.066063</c:v>
                </c:pt>
                <c:pt idx="2537">
                  <c:v>1.0566960000000001</c:v>
                </c:pt>
                <c:pt idx="2538">
                  <c:v>1.0475719999999999</c:v>
                </c:pt>
                <c:pt idx="2539">
                  <c:v>1.038724</c:v>
                </c:pt>
                <c:pt idx="2540">
                  <c:v>1.030184</c:v>
                </c:pt>
                <c:pt idx="2541">
                  <c:v>1.0219800000000001</c:v>
                </c:pt>
                <c:pt idx="2542">
                  <c:v>1.014138</c:v>
                </c:pt>
                <c:pt idx="2543">
                  <c:v>1.006678</c:v>
                </c:pt>
                <c:pt idx="2544">
                  <c:v>0.99960700000000002</c:v>
                </c:pt>
                <c:pt idx="2545">
                  <c:v>0.992919</c:v>
                </c:pt>
                <c:pt idx="2546">
                  <c:v>0.98661299999999996</c:v>
                </c:pt>
                <c:pt idx="2547">
                  <c:v>0.98069799999999996</c:v>
                </c:pt>
                <c:pt idx="2548">
                  <c:v>0.97518899999999997</c:v>
                </c:pt>
                <c:pt idx="2549">
                  <c:v>0.97010399999999997</c:v>
                </c:pt>
                <c:pt idx="2550">
                  <c:v>0.965476</c:v>
                </c:pt>
                <c:pt idx="2551">
                  <c:v>0.96135899999999996</c:v>
                </c:pt>
                <c:pt idx="2552">
                  <c:v>0.95780699999999996</c:v>
                </c:pt>
                <c:pt idx="2553">
                  <c:v>0.95484599999999997</c:v>
                </c:pt>
                <c:pt idx="2554">
                  <c:v>0.95244300000000004</c:v>
                </c:pt>
                <c:pt idx="2555">
                  <c:v>0.95052899999999996</c:v>
                </c:pt>
                <c:pt idx="2556">
                  <c:v>0.94904100000000002</c:v>
                </c:pt>
                <c:pt idx="2557">
                  <c:v>0.94794900000000004</c:v>
                </c:pt>
                <c:pt idx="2558">
                  <c:v>0.94725199999999998</c:v>
                </c:pt>
                <c:pt idx="2559">
                  <c:v>0.94696100000000005</c:v>
                </c:pt>
                <c:pt idx="2560">
                  <c:v>0.94708400000000004</c:v>
                </c:pt>
                <c:pt idx="2561">
                  <c:v>0.94762500000000005</c:v>
                </c:pt>
                <c:pt idx="2562">
                  <c:v>0.94856799999999997</c:v>
                </c:pt>
                <c:pt idx="2563">
                  <c:v>0.94987299999999997</c:v>
                </c:pt>
                <c:pt idx="2564">
                  <c:v>0.95146699999999995</c:v>
                </c:pt>
                <c:pt idx="2565">
                  <c:v>0.95324900000000001</c:v>
                </c:pt>
                <c:pt idx="2566">
                  <c:v>0.955098</c:v>
                </c:pt>
                <c:pt idx="2567">
                  <c:v>0.95689000000000002</c:v>
                </c:pt>
                <c:pt idx="2568">
                  <c:v>0.95852800000000005</c:v>
                </c:pt>
                <c:pt idx="2569">
                  <c:v>0.95992100000000002</c:v>
                </c:pt>
                <c:pt idx="2570">
                  <c:v>0.96096800000000004</c:v>
                </c:pt>
                <c:pt idx="2571">
                  <c:v>0.96155500000000005</c:v>
                </c:pt>
                <c:pt idx="2572">
                  <c:v>0.96157199999999998</c:v>
                </c:pt>
                <c:pt idx="2573">
                  <c:v>0.96094299999999999</c:v>
                </c:pt>
                <c:pt idx="2574">
                  <c:v>0.95963600000000004</c:v>
                </c:pt>
                <c:pt idx="2575">
                  <c:v>0.95764899999999997</c:v>
                </c:pt>
                <c:pt idx="2576">
                  <c:v>0.95499299999999998</c:v>
                </c:pt>
                <c:pt idx="2577">
                  <c:v>0.95168699999999995</c:v>
                </c:pt>
                <c:pt idx="2578">
                  <c:v>0.94776899999999997</c:v>
                </c:pt>
                <c:pt idx="2579">
                  <c:v>0.943303</c:v>
                </c:pt>
                <c:pt idx="2580">
                  <c:v>0.93837800000000005</c:v>
                </c:pt>
                <c:pt idx="2581">
                  <c:v>0.93306900000000004</c:v>
                </c:pt>
                <c:pt idx="2582">
                  <c:v>0.92742199999999997</c:v>
                </c:pt>
                <c:pt idx="2583">
                  <c:v>0.92146700000000004</c:v>
                </c:pt>
                <c:pt idx="2584">
                  <c:v>0.91525199999999995</c:v>
                </c:pt>
                <c:pt idx="2585">
                  <c:v>0.90883700000000001</c:v>
                </c:pt>
                <c:pt idx="2586">
                  <c:v>0.90227999999999997</c:v>
                </c:pt>
                <c:pt idx="2587">
                  <c:v>0.89562600000000003</c:v>
                </c:pt>
                <c:pt idx="2588">
                  <c:v>0.888907</c:v>
                </c:pt>
                <c:pt idx="2589">
                  <c:v>0.88216899999999998</c:v>
                </c:pt>
                <c:pt idx="2590">
                  <c:v>0.875475</c:v>
                </c:pt>
                <c:pt idx="2591">
                  <c:v>0.86888699999999996</c:v>
                </c:pt>
                <c:pt idx="2592">
                  <c:v>0.86246100000000003</c:v>
                </c:pt>
                <c:pt idx="2593">
                  <c:v>0.85625300000000004</c:v>
                </c:pt>
                <c:pt idx="2594">
                  <c:v>0.85033800000000004</c:v>
                </c:pt>
                <c:pt idx="2595">
                  <c:v>0.84480599999999995</c:v>
                </c:pt>
                <c:pt idx="2596">
                  <c:v>0.83975299999999997</c:v>
                </c:pt>
                <c:pt idx="2597">
                  <c:v>0.83526699999999998</c:v>
                </c:pt>
                <c:pt idx="2598">
                  <c:v>0.83141799999999999</c:v>
                </c:pt>
                <c:pt idx="2599">
                  <c:v>0.82825400000000005</c:v>
                </c:pt>
                <c:pt idx="2600">
                  <c:v>0.82581199999999999</c:v>
                </c:pt>
                <c:pt idx="2601">
                  <c:v>0.824133</c:v>
                </c:pt>
                <c:pt idx="2602">
                  <c:v>0.823268</c:v>
                </c:pt>
                <c:pt idx="2603">
                  <c:v>0.82326500000000002</c:v>
                </c:pt>
                <c:pt idx="2604">
                  <c:v>0.82414900000000002</c:v>
                </c:pt>
                <c:pt idx="2605">
                  <c:v>0.82592100000000002</c:v>
                </c:pt>
                <c:pt idx="2606">
                  <c:v>0.82857999999999998</c:v>
                </c:pt>
                <c:pt idx="2607">
                  <c:v>0.83213000000000004</c:v>
                </c:pt>
                <c:pt idx="2608">
                  <c:v>0.83656200000000003</c:v>
                </c:pt>
                <c:pt idx="2609">
                  <c:v>0.84182599999999996</c:v>
                </c:pt>
                <c:pt idx="2610">
                  <c:v>0.84782800000000003</c:v>
                </c:pt>
                <c:pt idx="2611">
                  <c:v>0.85445800000000005</c:v>
                </c:pt>
                <c:pt idx="2612">
                  <c:v>0.86162399999999995</c:v>
                </c:pt>
                <c:pt idx="2613">
                  <c:v>0.86926499999999995</c:v>
                </c:pt>
                <c:pt idx="2614">
                  <c:v>0.87734999999999996</c:v>
                </c:pt>
                <c:pt idx="2615">
                  <c:v>0.88585700000000001</c:v>
                </c:pt>
                <c:pt idx="2616">
                  <c:v>0.89476199999999995</c:v>
                </c:pt>
                <c:pt idx="2617">
                  <c:v>0.90402899999999997</c:v>
                </c:pt>
                <c:pt idx="2618">
                  <c:v>0.91363799999999995</c:v>
                </c:pt>
                <c:pt idx="2619">
                  <c:v>0.92357599999999995</c:v>
                </c:pt>
                <c:pt idx="2620">
                  <c:v>0.93381800000000004</c:v>
                </c:pt>
                <c:pt idx="2621">
                  <c:v>0.94430499999999995</c:v>
                </c:pt>
                <c:pt idx="2622">
                  <c:v>0.95495200000000002</c:v>
                </c:pt>
                <c:pt idx="2623">
                  <c:v>0.96566399999999997</c:v>
                </c:pt>
                <c:pt idx="2624">
                  <c:v>0.97634799999999999</c:v>
                </c:pt>
                <c:pt idx="2625">
                  <c:v>0.98692100000000005</c:v>
                </c:pt>
                <c:pt idx="2626">
                  <c:v>0.99730600000000003</c:v>
                </c:pt>
                <c:pt idx="2627">
                  <c:v>1.007433</c:v>
                </c:pt>
                <c:pt idx="2628">
                  <c:v>1.017236</c:v>
                </c:pt>
                <c:pt idx="2629">
                  <c:v>1.0266459999999999</c:v>
                </c:pt>
                <c:pt idx="2630">
                  <c:v>1.0355859999999999</c:v>
                </c:pt>
                <c:pt idx="2631">
                  <c:v>1.043981</c:v>
                </c:pt>
                <c:pt idx="2632">
                  <c:v>1.051787</c:v>
                </c:pt>
                <c:pt idx="2633">
                  <c:v>1.0590040000000001</c:v>
                </c:pt>
                <c:pt idx="2634">
                  <c:v>1.0656589999999999</c:v>
                </c:pt>
                <c:pt idx="2635">
                  <c:v>1.0717920000000001</c:v>
                </c:pt>
                <c:pt idx="2636">
                  <c:v>1.0774630000000001</c:v>
                </c:pt>
                <c:pt idx="2637">
                  <c:v>1.0827290000000001</c:v>
                </c:pt>
                <c:pt idx="2638">
                  <c:v>1.087623</c:v>
                </c:pt>
                <c:pt idx="2639">
                  <c:v>1.0921559999999999</c:v>
                </c:pt>
                <c:pt idx="2640">
                  <c:v>1.096336</c:v>
                </c:pt>
                <c:pt idx="2641">
                  <c:v>1.1001879999999999</c:v>
                </c:pt>
                <c:pt idx="2642">
                  <c:v>1.103728</c:v>
                </c:pt>
                <c:pt idx="2643">
                  <c:v>1.1069690000000001</c:v>
                </c:pt>
                <c:pt idx="2644">
                  <c:v>1.109942</c:v>
                </c:pt>
                <c:pt idx="2645">
                  <c:v>1.112706</c:v>
                </c:pt>
                <c:pt idx="2646">
                  <c:v>1.115327</c:v>
                </c:pt>
                <c:pt idx="2647">
                  <c:v>1.117875</c:v>
                </c:pt>
                <c:pt idx="2648">
                  <c:v>1.120425</c:v>
                </c:pt>
                <c:pt idx="2649">
                  <c:v>1.123057</c:v>
                </c:pt>
                <c:pt idx="2650">
                  <c:v>1.125829</c:v>
                </c:pt>
                <c:pt idx="2651">
                  <c:v>1.128755</c:v>
                </c:pt>
                <c:pt idx="2652">
                  <c:v>1.131831</c:v>
                </c:pt>
                <c:pt idx="2653">
                  <c:v>1.135067</c:v>
                </c:pt>
                <c:pt idx="2654">
                  <c:v>1.138498</c:v>
                </c:pt>
                <c:pt idx="2655">
                  <c:v>1.1421600000000001</c:v>
                </c:pt>
                <c:pt idx="2656">
                  <c:v>1.146083</c:v>
                </c:pt>
                <c:pt idx="2657">
                  <c:v>1.1503049999999999</c:v>
                </c:pt>
                <c:pt idx="2658">
                  <c:v>1.1548750000000001</c:v>
                </c:pt>
                <c:pt idx="2659">
                  <c:v>1.1598409999999999</c:v>
                </c:pt>
                <c:pt idx="2660">
                  <c:v>1.1652370000000001</c:v>
                </c:pt>
                <c:pt idx="2661">
                  <c:v>1.1710849999999999</c:v>
                </c:pt>
                <c:pt idx="2662">
                  <c:v>1.177408</c:v>
                </c:pt>
                <c:pt idx="2663">
                  <c:v>1.184221</c:v>
                </c:pt>
                <c:pt idx="2664">
                  <c:v>1.1915020000000001</c:v>
                </c:pt>
                <c:pt idx="2665">
                  <c:v>1.1991909999999999</c:v>
                </c:pt>
                <c:pt idx="2666">
                  <c:v>1.207211</c:v>
                </c:pt>
                <c:pt idx="2667">
                  <c:v>1.215484</c:v>
                </c:pt>
                <c:pt idx="2668">
                  <c:v>1.2239230000000001</c:v>
                </c:pt>
                <c:pt idx="2669">
                  <c:v>1.2324280000000001</c:v>
                </c:pt>
                <c:pt idx="2670">
                  <c:v>1.240907</c:v>
                </c:pt>
                <c:pt idx="2671">
                  <c:v>1.2492799999999999</c:v>
                </c:pt>
                <c:pt idx="2672">
                  <c:v>1.257484</c:v>
                </c:pt>
                <c:pt idx="2673">
                  <c:v>1.265471</c:v>
                </c:pt>
                <c:pt idx="2674">
                  <c:v>1.2732140000000001</c:v>
                </c:pt>
                <c:pt idx="2675">
                  <c:v>1.2806869999999999</c:v>
                </c:pt>
                <c:pt idx="2676">
                  <c:v>1.287849</c:v>
                </c:pt>
                <c:pt idx="2677">
                  <c:v>1.29467</c:v>
                </c:pt>
                <c:pt idx="2678">
                  <c:v>1.301166</c:v>
                </c:pt>
                <c:pt idx="2679">
                  <c:v>1.307396</c:v>
                </c:pt>
                <c:pt idx="2680">
                  <c:v>1.3134159999999999</c:v>
                </c:pt>
                <c:pt idx="2681">
                  <c:v>1.31924</c:v>
                </c:pt>
                <c:pt idx="2682">
                  <c:v>1.324827</c:v>
                </c:pt>
                <c:pt idx="2683">
                  <c:v>1.330087</c:v>
                </c:pt>
                <c:pt idx="2684">
                  <c:v>1.3348819999999999</c:v>
                </c:pt>
                <c:pt idx="2685">
                  <c:v>1.33904</c:v>
                </c:pt>
                <c:pt idx="2686">
                  <c:v>1.342379</c:v>
                </c:pt>
                <c:pt idx="2687">
                  <c:v>1.3447359999999999</c:v>
                </c:pt>
                <c:pt idx="2688">
                  <c:v>1.346023</c:v>
                </c:pt>
                <c:pt idx="2689">
                  <c:v>1.34623</c:v>
                </c:pt>
                <c:pt idx="2690">
                  <c:v>1.3454010000000001</c:v>
                </c:pt>
                <c:pt idx="2691">
                  <c:v>1.343604</c:v>
                </c:pt>
                <c:pt idx="2692">
                  <c:v>1.34093</c:v>
                </c:pt>
                <c:pt idx="2693">
                  <c:v>1.337485</c:v>
                </c:pt>
                <c:pt idx="2694">
                  <c:v>1.3333790000000001</c:v>
                </c:pt>
                <c:pt idx="2695">
                  <c:v>1.328738</c:v>
                </c:pt>
                <c:pt idx="2696">
                  <c:v>1.3237030000000001</c:v>
                </c:pt>
                <c:pt idx="2697">
                  <c:v>1.318395</c:v>
                </c:pt>
                <c:pt idx="2698">
                  <c:v>1.3128789999999999</c:v>
                </c:pt>
                <c:pt idx="2699">
                  <c:v>1.307183</c:v>
                </c:pt>
                <c:pt idx="2700">
                  <c:v>1.3013189999999999</c:v>
                </c:pt>
                <c:pt idx="2701">
                  <c:v>1.2952900000000001</c:v>
                </c:pt>
                <c:pt idx="2702">
                  <c:v>1.289094</c:v>
                </c:pt>
                <c:pt idx="2703">
                  <c:v>1.2827390000000001</c:v>
                </c:pt>
                <c:pt idx="2704">
                  <c:v>1.276251</c:v>
                </c:pt>
                <c:pt idx="2705">
                  <c:v>1.26966</c:v>
                </c:pt>
                <c:pt idx="2706">
                  <c:v>1.262975</c:v>
                </c:pt>
                <c:pt idx="2707">
                  <c:v>1.256178</c:v>
                </c:pt>
                <c:pt idx="2708">
                  <c:v>1.249233</c:v>
                </c:pt>
                <c:pt idx="2709">
                  <c:v>1.242108</c:v>
                </c:pt>
                <c:pt idx="2710">
                  <c:v>1.2347630000000001</c:v>
                </c:pt>
                <c:pt idx="2711">
                  <c:v>1.227147</c:v>
                </c:pt>
                <c:pt idx="2712">
                  <c:v>1.2192259999999999</c:v>
                </c:pt>
                <c:pt idx="2713">
                  <c:v>1.2110129999999999</c:v>
                </c:pt>
                <c:pt idx="2714">
                  <c:v>1.202542</c:v>
                </c:pt>
                <c:pt idx="2715">
                  <c:v>1.1938279999999999</c:v>
                </c:pt>
                <c:pt idx="2716">
                  <c:v>1.1848879999999999</c:v>
                </c:pt>
                <c:pt idx="2717">
                  <c:v>1.1757880000000001</c:v>
                </c:pt>
                <c:pt idx="2718">
                  <c:v>1.1666449999999999</c:v>
                </c:pt>
                <c:pt idx="2719">
                  <c:v>1.1575709999999999</c:v>
                </c:pt>
                <c:pt idx="2720">
                  <c:v>1.1486449999999999</c:v>
                </c:pt>
                <c:pt idx="2721">
                  <c:v>1.1399140000000001</c:v>
                </c:pt>
                <c:pt idx="2722">
                  <c:v>1.131402</c:v>
                </c:pt>
                <c:pt idx="2723">
                  <c:v>1.123111</c:v>
                </c:pt>
                <c:pt idx="2724">
                  <c:v>1.115021</c:v>
                </c:pt>
                <c:pt idx="2725">
                  <c:v>1.107105</c:v>
                </c:pt>
                <c:pt idx="2726">
                  <c:v>1.099337</c:v>
                </c:pt>
                <c:pt idx="2727">
                  <c:v>1.091709</c:v>
                </c:pt>
                <c:pt idx="2728">
                  <c:v>1.0842160000000001</c:v>
                </c:pt>
                <c:pt idx="2729">
                  <c:v>1.076848</c:v>
                </c:pt>
                <c:pt idx="2730">
                  <c:v>1.069582</c:v>
                </c:pt>
                <c:pt idx="2731">
                  <c:v>1.0623830000000001</c:v>
                </c:pt>
                <c:pt idx="2732">
                  <c:v>1.0552109999999999</c:v>
                </c:pt>
                <c:pt idx="2733">
                  <c:v>1.0480449999999999</c:v>
                </c:pt>
                <c:pt idx="2734">
                  <c:v>1.0409109999999999</c:v>
                </c:pt>
                <c:pt idx="2735">
                  <c:v>1.0338750000000001</c:v>
                </c:pt>
                <c:pt idx="2736">
                  <c:v>1.027029</c:v>
                </c:pt>
                <c:pt idx="2737">
                  <c:v>1.0204599999999999</c:v>
                </c:pt>
                <c:pt idx="2738">
                  <c:v>1.014246</c:v>
                </c:pt>
                <c:pt idx="2739">
                  <c:v>1.0084219999999999</c:v>
                </c:pt>
                <c:pt idx="2740">
                  <c:v>1.0029520000000001</c:v>
                </c:pt>
                <c:pt idx="2741">
                  <c:v>0.99775700000000001</c:v>
                </c:pt>
                <c:pt idx="2742">
                  <c:v>0.99275100000000005</c:v>
                </c:pt>
                <c:pt idx="2743">
                  <c:v>0.98786099999999999</c:v>
                </c:pt>
                <c:pt idx="2744">
                  <c:v>0.98301499999999997</c:v>
                </c:pt>
                <c:pt idx="2745">
                  <c:v>0.97814900000000005</c:v>
                </c:pt>
                <c:pt idx="2746">
                  <c:v>0.97320200000000001</c:v>
                </c:pt>
                <c:pt idx="2747">
                  <c:v>0.96810300000000005</c:v>
                </c:pt>
                <c:pt idx="2748">
                  <c:v>0.96278799999999998</c:v>
                </c:pt>
                <c:pt idx="2749">
                  <c:v>0.95721000000000001</c:v>
                </c:pt>
                <c:pt idx="2750">
                  <c:v>0.95133000000000001</c:v>
                </c:pt>
                <c:pt idx="2751">
                  <c:v>0.94510799999999995</c:v>
                </c:pt>
                <c:pt idx="2752">
                  <c:v>0.93851799999999996</c:v>
                </c:pt>
                <c:pt idx="2753">
                  <c:v>0.93158300000000005</c:v>
                </c:pt>
                <c:pt idx="2754">
                  <c:v>0.92436600000000002</c:v>
                </c:pt>
                <c:pt idx="2755">
                  <c:v>0.91693100000000005</c:v>
                </c:pt>
                <c:pt idx="2756">
                  <c:v>0.90930699999999998</c:v>
                </c:pt>
                <c:pt idx="2757">
                  <c:v>0.901505</c:v>
                </c:pt>
                <c:pt idx="2758">
                  <c:v>0.89352299999999996</c:v>
                </c:pt>
                <c:pt idx="2759">
                  <c:v>0.88535200000000003</c:v>
                </c:pt>
                <c:pt idx="2760">
                  <c:v>0.87699400000000005</c:v>
                </c:pt>
                <c:pt idx="2761">
                  <c:v>0.86849299999999996</c:v>
                </c:pt>
                <c:pt idx="2762">
                  <c:v>0.85992800000000003</c:v>
                </c:pt>
                <c:pt idx="2763">
                  <c:v>0.85137200000000002</c:v>
                </c:pt>
                <c:pt idx="2764">
                  <c:v>0.84287999999999996</c:v>
                </c:pt>
                <c:pt idx="2765">
                  <c:v>0.83450400000000002</c:v>
                </c:pt>
                <c:pt idx="2766">
                  <c:v>0.826295</c:v>
                </c:pt>
                <c:pt idx="2767">
                  <c:v>0.818303</c:v>
                </c:pt>
                <c:pt idx="2768">
                  <c:v>0.81057999999999997</c:v>
                </c:pt>
                <c:pt idx="2769">
                  <c:v>0.80318999999999996</c:v>
                </c:pt>
                <c:pt idx="2770">
                  <c:v>0.79620100000000005</c:v>
                </c:pt>
                <c:pt idx="2771">
                  <c:v>0.78968000000000005</c:v>
                </c:pt>
                <c:pt idx="2772">
                  <c:v>0.78369599999999995</c:v>
                </c:pt>
                <c:pt idx="2773">
                  <c:v>0.77832500000000004</c:v>
                </c:pt>
                <c:pt idx="2774">
                  <c:v>0.77363999999999999</c:v>
                </c:pt>
                <c:pt idx="2775">
                  <c:v>0.76968999999999999</c:v>
                </c:pt>
                <c:pt idx="2776">
                  <c:v>0.76650600000000002</c:v>
                </c:pt>
                <c:pt idx="2777">
                  <c:v>0.76411499999999999</c:v>
                </c:pt>
                <c:pt idx="2778">
                  <c:v>0.76254599999999995</c:v>
                </c:pt>
                <c:pt idx="2779">
                  <c:v>0.76181100000000002</c:v>
                </c:pt>
                <c:pt idx="2780">
                  <c:v>0.76190500000000005</c:v>
                </c:pt>
                <c:pt idx="2781">
                  <c:v>0.762822</c:v>
                </c:pt>
                <c:pt idx="2782">
                  <c:v>0.76455700000000004</c:v>
                </c:pt>
                <c:pt idx="2783">
                  <c:v>0.76709099999999997</c:v>
                </c:pt>
                <c:pt idx="2784">
                  <c:v>0.77037699999999998</c:v>
                </c:pt>
                <c:pt idx="2785">
                  <c:v>0.77436000000000005</c:v>
                </c:pt>
                <c:pt idx="2786">
                  <c:v>0.77897499999999997</c:v>
                </c:pt>
                <c:pt idx="2787">
                  <c:v>0.78413500000000003</c:v>
                </c:pt>
                <c:pt idx="2788">
                  <c:v>0.78973300000000002</c:v>
                </c:pt>
                <c:pt idx="2789">
                  <c:v>0.79567299999999996</c:v>
                </c:pt>
                <c:pt idx="2790">
                  <c:v>0.80187600000000003</c:v>
                </c:pt>
                <c:pt idx="2791">
                  <c:v>0.80826100000000001</c:v>
                </c:pt>
                <c:pt idx="2792">
                  <c:v>0.81474599999999997</c:v>
                </c:pt>
                <c:pt idx="2793">
                  <c:v>0.82127099999999997</c:v>
                </c:pt>
                <c:pt idx="2794">
                  <c:v>0.82779700000000001</c:v>
                </c:pt>
                <c:pt idx="2795">
                  <c:v>0.83428800000000003</c:v>
                </c:pt>
                <c:pt idx="2796">
                  <c:v>0.84069899999999997</c:v>
                </c:pt>
                <c:pt idx="2797">
                  <c:v>0.84696400000000005</c:v>
                </c:pt>
                <c:pt idx="2798">
                  <c:v>0.85299899999999995</c:v>
                </c:pt>
                <c:pt idx="2799">
                  <c:v>0.85872400000000004</c:v>
                </c:pt>
                <c:pt idx="2800">
                  <c:v>0.86407999999999996</c:v>
                </c:pt>
                <c:pt idx="2801">
                  <c:v>0.869031</c:v>
                </c:pt>
                <c:pt idx="2802">
                  <c:v>0.87355000000000005</c:v>
                </c:pt>
                <c:pt idx="2803">
                  <c:v>0.87762499999999999</c:v>
                </c:pt>
                <c:pt idx="2804">
                  <c:v>0.88126400000000005</c:v>
                </c:pt>
                <c:pt idx="2805">
                  <c:v>0.88449199999999994</c:v>
                </c:pt>
                <c:pt idx="2806">
                  <c:v>0.88733799999999996</c:v>
                </c:pt>
                <c:pt idx="2807">
                  <c:v>0.88982700000000003</c:v>
                </c:pt>
                <c:pt idx="2808">
                  <c:v>0.89198999999999995</c:v>
                </c:pt>
                <c:pt idx="2809">
                  <c:v>0.89385999999999999</c:v>
                </c:pt>
                <c:pt idx="2810">
                  <c:v>0.89546400000000004</c:v>
                </c:pt>
                <c:pt idx="2811">
                  <c:v>0.89682600000000001</c:v>
                </c:pt>
                <c:pt idx="2812">
                  <c:v>0.89798500000000003</c:v>
                </c:pt>
                <c:pt idx="2813">
                  <c:v>0.89900000000000002</c:v>
                </c:pt>
                <c:pt idx="2814">
                  <c:v>0.899926</c:v>
                </c:pt>
                <c:pt idx="2815">
                  <c:v>0.90081599999999995</c:v>
                </c:pt>
                <c:pt idx="2816">
                  <c:v>0.90172699999999995</c:v>
                </c:pt>
                <c:pt idx="2817">
                  <c:v>0.90271900000000005</c:v>
                </c:pt>
                <c:pt idx="2818">
                  <c:v>0.90385400000000005</c:v>
                </c:pt>
                <c:pt idx="2819">
                  <c:v>0.90520199999999995</c:v>
                </c:pt>
                <c:pt idx="2820">
                  <c:v>0.90683100000000005</c:v>
                </c:pt>
                <c:pt idx="2821">
                  <c:v>0.90879299999999996</c:v>
                </c:pt>
                <c:pt idx="2822">
                  <c:v>0.91111600000000004</c:v>
                </c:pt>
                <c:pt idx="2823">
                  <c:v>0.91381199999999996</c:v>
                </c:pt>
                <c:pt idx="2824">
                  <c:v>0.91687700000000005</c:v>
                </c:pt>
                <c:pt idx="2825">
                  <c:v>0.92030500000000004</c:v>
                </c:pt>
                <c:pt idx="2826">
                  <c:v>0.92408999999999997</c:v>
                </c:pt>
                <c:pt idx="2827">
                  <c:v>0.92822000000000005</c:v>
                </c:pt>
                <c:pt idx="2828">
                  <c:v>0.93266400000000005</c:v>
                </c:pt>
                <c:pt idx="2829">
                  <c:v>0.937384</c:v>
                </c:pt>
                <c:pt idx="2830">
                  <c:v>0.942357</c:v>
                </c:pt>
                <c:pt idx="2831">
                  <c:v>0.94758600000000004</c:v>
                </c:pt>
                <c:pt idx="2832">
                  <c:v>0.95308300000000001</c:v>
                </c:pt>
                <c:pt idx="2833">
                  <c:v>0.95886899999999997</c:v>
                </c:pt>
                <c:pt idx="2834">
                  <c:v>0.96496199999999999</c:v>
                </c:pt>
                <c:pt idx="2835">
                  <c:v>0.97136999999999996</c:v>
                </c:pt>
                <c:pt idx="2836">
                  <c:v>0.97807999999999995</c:v>
                </c:pt>
                <c:pt idx="2837">
                  <c:v>0.98505600000000004</c:v>
                </c:pt>
                <c:pt idx="2838">
                  <c:v>0.99224299999999999</c:v>
                </c:pt>
                <c:pt idx="2839">
                  <c:v>0.99958999999999998</c:v>
                </c:pt>
                <c:pt idx="2840">
                  <c:v>1.007069</c:v>
                </c:pt>
                <c:pt idx="2841">
                  <c:v>1.0146770000000001</c:v>
                </c:pt>
                <c:pt idx="2842">
                  <c:v>1.0224219999999999</c:v>
                </c:pt>
                <c:pt idx="2843">
                  <c:v>1.030314</c:v>
                </c:pt>
                <c:pt idx="2844">
                  <c:v>1.03837</c:v>
                </c:pt>
                <c:pt idx="2845">
                  <c:v>1.0465960000000001</c:v>
                </c:pt>
                <c:pt idx="2846">
                  <c:v>1.054948</c:v>
                </c:pt>
                <c:pt idx="2847">
                  <c:v>1.0633220000000001</c:v>
                </c:pt>
                <c:pt idx="2848">
                  <c:v>1.0715889999999999</c:v>
                </c:pt>
                <c:pt idx="2849">
                  <c:v>1.0796330000000001</c:v>
                </c:pt>
                <c:pt idx="2850">
                  <c:v>1.0873679999999999</c:v>
                </c:pt>
                <c:pt idx="2851">
                  <c:v>1.0947290000000001</c:v>
                </c:pt>
                <c:pt idx="2852">
                  <c:v>1.101664</c:v>
                </c:pt>
                <c:pt idx="2853">
                  <c:v>1.108147</c:v>
                </c:pt>
                <c:pt idx="2854">
                  <c:v>1.114171</c:v>
                </c:pt>
                <c:pt idx="2855">
                  <c:v>1.1197349999999999</c:v>
                </c:pt>
                <c:pt idx="2856">
                  <c:v>1.124825</c:v>
                </c:pt>
                <c:pt idx="2857">
                  <c:v>1.1294169999999999</c:v>
                </c:pt>
                <c:pt idx="2858">
                  <c:v>1.1334880000000001</c:v>
                </c:pt>
                <c:pt idx="2859">
                  <c:v>1.137035</c:v>
                </c:pt>
                <c:pt idx="2860">
                  <c:v>1.1400790000000001</c:v>
                </c:pt>
                <c:pt idx="2861">
                  <c:v>1.14263</c:v>
                </c:pt>
                <c:pt idx="2862">
                  <c:v>1.1446719999999999</c:v>
                </c:pt>
                <c:pt idx="2863">
                  <c:v>1.1461669999999999</c:v>
                </c:pt>
                <c:pt idx="2864">
                  <c:v>1.14707</c:v>
                </c:pt>
                <c:pt idx="2865">
                  <c:v>1.147327</c:v>
                </c:pt>
                <c:pt idx="2866">
                  <c:v>1.146889</c:v>
                </c:pt>
                <c:pt idx="2867">
                  <c:v>1.1457379999999999</c:v>
                </c:pt>
                <c:pt idx="2868">
                  <c:v>1.143913</c:v>
                </c:pt>
                <c:pt idx="2869">
                  <c:v>1.1414800000000001</c:v>
                </c:pt>
                <c:pt idx="2870">
                  <c:v>1.1385019999999999</c:v>
                </c:pt>
                <c:pt idx="2871">
                  <c:v>1.13504</c:v>
                </c:pt>
                <c:pt idx="2872">
                  <c:v>1.1311500000000001</c:v>
                </c:pt>
                <c:pt idx="2873">
                  <c:v>1.126881</c:v>
                </c:pt>
                <c:pt idx="2874">
                  <c:v>1.1222730000000001</c:v>
                </c:pt>
                <c:pt idx="2875">
                  <c:v>1.11737</c:v>
                </c:pt>
                <c:pt idx="2876">
                  <c:v>1.112239</c:v>
                </c:pt>
                <c:pt idx="2877">
                  <c:v>1.1069789999999999</c:v>
                </c:pt>
                <c:pt idx="2878">
                  <c:v>1.1016790000000001</c:v>
                </c:pt>
                <c:pt idx="2879">
                  <c:v>1.096398</c:v>
                </c:pt>
                <c:pt idx="2880">
                  <c:v>1.091153</c:v>
                </c:pt>
                <c:pt idx="2881">
                  <c:v>1.0859399999999999</c:v>
                </c:pt>
                <c:pt idx="2882">
                  <c:v>1.0807389999999999</c:v>
                </c:pt>
                <c:pt idx="2883">
                  <c:v>1.0755159999999999</c:v>
                </c:pt>
                <c:pt idx="2884">
                  <c:v>1.0702339999999999</c:v>
                </c:pt>
                <c:pt idx="2885">
                  <c:v>1.064864</c:v>
                </c:pt>
                <c:pt idx="2886">
                  <c:v>1.05938</c:v>
                </c:pt>
                <c:pt idx="2887">
                  <c:v>1.053739</c:v>
                </c:pt>
                <c:pt idx="2888">
                  <c:v>1.0478940000000001</c:v>
                </c:pt>
                <c:pt idx="2889">
                  <c:v>1.041809</c:v>
                </c:pt>
                <c:pt idx="2890">
                  <c:v>1.0354639999999999</c:v>
                </c:pt>
                <c:pt idx="2891">
                  <c:v>1.028848</c:v>
                </c:pt>
                <c:pt idx="2892">
                  <c:v>1.02197</c:v>
                </c:pt>
                <c:pt idx="2893">
                  <c:v>1.0148489999999999</c:v>
                </c:pt>
                <c:pt idx="2894">
                  <c:v>1.0075080000000001</c:v>
                </c:pt>
                <c:pt idx="2895">
                  <c:v>0.99995299999999998</c:v>
                </c:pt>
                <c:pt idx="2896">
                  <c:v>0.99217299999999997</c:v>
                </c:pt>
                <c:pt idx="2897">
                  <c:v>0.98415699999999995</c:v>
                </c:pt>
                <c:pt idx="2898">
                  <c:v>0.97590299999999996</c:v>
                </c:pt>
                <c:pt idx="2899">
                  <c:v>0.96743100000000004</c:v>
                </c:pt>
                <c:pt idx="2900">
                  <c:v>0.958785</c:v>
                </c:pt>
                <c:pt idx="2901">
                  <c:v>0.95001400000000003</c:v>
                </c:pt>
                <c:pt idx="2902">
                  <c:v>0.94115899999999997</c:v>
                </c:pt>
                <c:pt idx="2903">
                  <c:v>0.93224099999999999</c:v>
                </c:pt>
                <c:pt idx="2904">
                  <c:v>0.92325299999999999</c:v>
                </c:pt>
                <c:pt idx="2905">
                  <c:v>0.91417199999999998</c:v>
                </c:pt>
                <c:pt idx="2906">
                  <c:v>0.90497899999999998</c:v>
                </c:pt>
                <c:pt idx="2907">
                  <c:v>0.89566599999999996</c:v>
                </c:pt>
                <c:pt idx="2908">
                  <c:v>0.88623799999999997</c:v>
                </c:pt>
                <c:pt idx="2909">
                  <c:v>0.87670000000000003</c:v>
                </c:pt>
                <c:pt idx="2910">
                  <c:v>0.86706899999999998</c:v>
                </c:pt>
                <c:pt idx="2911">
                  <c:v>0.85735700000000004</c:v>
                </c:pt>
                <c:pt idx="2912">
                  <c:v>0.84756299999999996</c:v>
                </c:pt>
                <c:pt idx="2913">
                  <c:v>0.837673</c:v>
                </c:pt>
                <c:pt idx="2914">
                  <c:v>0.82769199999999998</c:v>
                </c:pt>
                <c:pt idx="2915">
                  <c:v>0.81766099999999997</c:v>
                </c:pt>
                <c:pt idx="2916">
                  <c:v>0.80766400000000005</c:v>
                </c:pt>
                <c:pt idx="2917">
                  <c:v>0.79779599999999995</c:v>
                </c:pt>
                <c:pt idx="2918">
                  <c:v>0.78812499999999996</c:v>
                </c:pt>
                <c:pt idx="2919">
                  <c:v>0.77866599999999997</c:v>
                </c:pt>
                <c:pt idx="2920">
                  <c:v>0.76938300000000004</c:v>
                </c:pt>
                <c:pt idx="2921">
                  <c:v>0.760212</c:v>
                </c:pt>
                <c:pt idx="2922">
                  <c:v>0.75109899999999996</c:v>
                </c:pt>
                <c:pt idx="2923">
                  <c:v>0.74199499999999996</c:v>
                </c:pt>
                <c:pt idx="2924">
                  <c:v>0.73285199999999995</c:v>
                </c:pt>
                <c:pt idx="2925">
                  <c:v>0.72362700000000002</c:v>
                </c:pt>
                <c:pt idx="2926">
                  <c:v>0.71430000000000005</c:v>
                </c:pt>
                <c:pt idx="2927">
                  <c:v>0.70487100000000003</c:v>
                </c:pt>
                <c:pt idx="2928">
                  <c:v>0.69533999999999996</c:v>
                </c:pt>
                <c:pt idx="2929">
                  <c:v>0.68568300000000004</c:v>
                </c:pt>
                <c:pt idx="2930">
                  <c:v>0.675844</c:v>
                </c:pt>
                <c:pt idx="2931">
                  <c:v>0.66575799999999996</c:v>
                </c:pt>
                <c:pt idx="2932">
                  <c:v>0.65539099999999995</c:v>
                </c:pt>
                <c:pt idx="2933">
                  <c:v>0.64476699999999998</c:v>
                </c:pt>
                <c:pt idx="2934">
                  <c:v>0.63394200000000001</c:v>
                </c:pt>
                <c:pt idx="2935">
                  <c:v>0.62295400000000001</c:v>
                </c:pt>
                <c:pt idx="2936">
                  <c:v>0.61180800000000002</c:v>
                </c:pt>
                <c:pt idx="2937">
                  <c:v>0.60049200000000003</c:v>
                </c:pt>
                <c:pt idx="2938">
                  <c:v>0.58900600000000003</c:v>
                </c:pt>
                <c:pt idx="2939">
                  <c:v>0.57736699999999996</c:v>
                </c:pt>
                <c:pt idx="2940">
                  <c:v>0.56560100000000002</c:v>
                </c:pt>
                <c:pt idx="2941">
                  <c:v>0.55373899999999998</c:v>
                </c:pt>
                <c:pt idx="2942">
                  <c:v>0.54182399999999997</c:v>
                </c:pt>
                <c:pt idx="2943">
                  <c:v>0.529914</c:v>
                </c:pt>
                <c:pt idx="2944">
                  <c:v>0.51807899999999996</c:v>
                </c:pt>
                <c:pt idx="2945">
                  <c:v>0.50640200000000002</c:v>
                </c:pt>
                <c:pt idx="2946">
                  <c:v>0.49497000000000002</c:v>
                </c:pt>
                <c:pt idx="2947">
                  <c:v>0.48386600000000002</c:v>
                </c:pt>
                <c:pt idx="2948">
                  <c:v>0.47316399999999997</c:v>
                </c:pt>
                <c:pt idx="2949">
                  <c:v>0.462926</c:v>
                </c:pt>
                <c:pt idx="2950">
                  <c:v>0.453204</c:v>
                </c:pt>
                <c:pt idx="2951">
                  <c:v>0.444054</c:v>
                </c:pt>
                <c:pt idx="2952">
                  <c:v>0.435554</c:v>
                </c:pt>
                <c:pt idx="2953">
                  <c:v>0.42780400000000002</c:v>
                </c:pt>
                <c:pt idx="2954">
                  <c:v>0.42089799999999999</c:v>
                </c:pt>
                <c:pt idx="2955">
                  <c:v>0.41491</c:v>
                </c:pt>
                <c:pt idx="2956">
                  <c:v>0.40989900000000001</c:v>
                </c:pt>
                <c:pt idx="2957">
                  <c:v>0.405918</c:v>
                </c:pt>
                <c:pt idx="2958">
                  <c:v>0.403005</c:v>
                </c:pt>
                <c:pt idx="2959">
                  <c:v>0.401194</c:v>
                </c:pt>
                <c:pt idx="2960">
                  <c:v>0.40051100000000001</c:v>
                </c:pt>
                <c:pt idx="2961">
                  <c:v>0.40098299999999998</c:v>
                </c:pt>
                <c:pt idx="2962">
                  <c:v>0.40262799999999999</c:v>
                </c:pt>
                <c:pt idx="2963">
                  <c:v>0.405441</c:v>
                </c:pt>
                <c:pt idx="2964">
                  <c:v>0.40937400000000002</c:v>
                </c:pt>
                <c:pt idx="2965">
                  <c:v>0.41434900000000002</c:v>
                </c:pt>
                <c:pt idx="2966">
                  <c:v>0.420267</c:v>
                </c:pt>
                <c:pt idx="2967">
                  <c:v>0.427014</c:v>
                </c:pt>
                <c:pt idx="2968">
                  <c:v>0.434452</c:v>
                </c:pt>
                <c:pt idx="2969">
                  <c:v>0.44242300000000001</c:v>
                </c:pt>
                <c:pt idx="2970">
                  <c:v>0.45077899999999999</c:v>
                </c:pt>
                <c:pt idx="2971">
                  <c:v>0.459399</c:v>
                </c:pt>
                <c:pt idx="2972">
                  <c:v>0.46818399999999999</c:v>
                </c:pt>
                <c:pt idx="2973">
                  <c:v>0.47704000000000002</c:v>
                </c:pt>
                <c:pt idx="2974">
                  <c:v>0.485877</c:v>
                </c:pt>
                <c:pt idx="2975">
                  <c:v>0.49462</c:v>
                </c:pt>
                <c:pt idx="2976">
                  <c:v>0.50319899999999995</c:v>
                </c:pt>
                <c:pt idx="2977">
                  <c:v>0.51154100000000002</c:v>
                </c:pt>
                <c:pt idx="2978">
                  <c:v>0.51957299999999995</c:v>
                </c:pt>
                <c:pt idx="2979">
                  <c:v>0.52723299999999995</c:v>
                </c:pt>
                <c:pt idx="2980">
                  <c:v>0.53445600000000004</c:v>
                </c:pt>
                <c:pt idx="2981">
                  <c:v>0.54117499999999996</c:v>
                </c:pt>
                <c:pt idx="2982">
                  <c:v>0.54733299999999996</c:v>
                </c:pt>
                <c:pt idx="2983">
                  <c:v>0.55289999999999995</c:v>
                </c:pt>
                <c:pt idx="2984">
                  <c:v>0.55786199999999997</c:v>
                </c:pt>
                <c:pt idx="2985">
                  <c:v>0.56219699999999995</c:v>
                </c:pt>
                <c:pt idx="2986">
                  <c:v>0.56586899999999996</c:v>
                </c:pt>
                <c:pt idx="2987">
                  <c:v>0.56883899999999998</c:v>
                </c:pt>
                <c:pt idx="2988">
                  <c:v>0.57108599999999998</c:v>
                </c:pt>
                <c:pt idx="2989">
                  <c:v>0.57261399999999996</c:v>
                </c:pt>
                <c:pt idx="2990">
                  <c:v>0.57344700000000004</c:v>
                </c:pt>
                <c:pt idx="2991">
                  <c:v>0.57362100000000005</c:v>
                </c:pt>
                <c:pt idx="2992">
                  <c:v>0.57318800000000003</c:v>
                </c:pt>
                <c:pt idx="2993">
                  <c:v>0.57220899999999997</c:v>
                </c:pt>
                <c:pt idx="2994">
                  <c:v>0.57073499999999999</c:v>
                </c:pt>
                <c:pt idx="2995">
                  <c:v>0.56879400000000002</c:v>
                </c:pt>
                <c:pt idx="2996">
                  <c:v>0.56641200000000003</c:v>
                </c:pt>
                <c:pt idx="2997">
                  <c:v>0.563639</c:v>
                </c:pt>
                <c:pt idx="2998">
                  <c:v>0.56054400000000004</c:v>
                </c:pt>
                <c:pt idx="2999">
                  <c:v>0.55719700000000005</c:v>
                </c:pt>
                <c:pt idx="3000">
                  <c:v>0.55366300000000002</c:v>
                </c:pt>
                <c:pt idx="3001">
                  <c:v>0.55002300000000004</c:v>
                </c:pt>
                <c:pt idx="3002">
                  <c:v>0.54635800000000001</c:v>
                </c:pt>
                <c:pt idx="3003">
                  <c:v>0.54274599999999995</c:v>
                </c:pt>
                <c:pt idx="3004">
                  <c:v>0.53926200000000002</c:v>
                </c:pt>
                <c:pt idx="3005">
                  <c:v>0.53596999999999995</c:v>
                </c:pt>
                <c:pt idx="3006">
                  <c:v>0.53292399999999995</c:v>
                </c:pt>
                <c:pt idx="3007">
                  <c:v>0.53018500000000002</c:v>
                </c:pt>
                <c:pt idx="3008">
                  <c:v>0.52781999999999996</c:v>
                </c:pt>
                <c:pt idx="3009">
                  <c:v>0.52587099999999998</c:v>
                </c:pt>
                <c:pt idx="3010">
                  <c:v>0.52432699999999999</c:v>
                </c:pt>
                <c:pt idx="3011">
                  <c:v>0.52315999999999996</c:v>
                </c:pt>
                <c:pt idx="3012">
                  <c:v>0.52236700000000003</c:v>
                </c:pt>
                <c:pt idx="3013">
                  <c:v>0.52198699999999998</c:v>
                </c:pt>
                <c:pt idx="3014">
                  <c:v>0.522092</c:v>
                </c:pt>
                <c:pt idx="3015">
                  <c:v>0.522787</c:v>
                </c:pt>
                <c:pt idx="3016">
                  <c:v>0.52419800000000005</c:v>
                </c:pt>
                <c:pt idx="3017">
                  <c:v>0.52644199999999997</c:v>
                </c:pt>
                <c:pt idx="3018">
                  <c:v>0.52958000000000005</c:v>
                </c:pt>
                <c:pt idx="3019">
                  <c:v>0.53360600000000002</c:v>
                </c:pt>
                <c:pt idx="3020">
                  <c:v>0.53848099999999999</c:v>
                </c:pt>
                <c:pt idx="3021">
                  <c:v>0.54417599999999999</c:v>
                </c:pt>
                <c:pt idx="3022">
                  <c:v>0.55068099999999998</c:v>
                </c:pt>
                <c:pt idx="3023">
                  <c:v>0.557979</c:v>
                </c:pt>
                <c:pt idx="3024">
                  <c:v>0.56602799999999998</c:v>
                </c:pt>
                <c:pt idx="3025">
                  <c:v>0.57477500000000004</c:v>
                </c:pt>
                <c:pt idx="3026">
                  <c:v>0.58416999999999997</c:v>
                </c:pt>
                <c:pt idx="3027">
                  <c:v>0.59415200000000001</c:v>
                </c:pt>
                <c:pt idx="3028">
                  <c:v>0.60462499999999997</c:v>
                </c:pt>
                <c:pt idx="3029">
                  <c:v>0.615456</c:v>
                </c:pt>
                <c:pt idx="3030">
                  <c:v>0.62649900000000003</c:v>
                </c:pt>
                <c:pt idx="3031">
                  <c:v>0.63761800000000002</c:v>
                </c:pt>
                <c:pt idx="3032">
                  <c:v>0.64868999999999999</c:v>
                </c:pt>
                <c:pt idx="3033">
                  <c:v>0.65959599999999996</c:v>
                </c:pt>
                <c:pt idx="3034">
                  <c:v>0.67021900000000001</c:v>
                </c:pt>
                <c:pt idx="3035">
                  <c:v>0.68044899999999997</c:v>
                </c:pt>
                <c:pt idx="3036">
                  <c:v>0.69017399999999995</c:v>
                </c:pt>
                <c:pt idx="3037">
                  <c:v>0.69928599999999996</c:v>
                </c:pt>
                <c:pt idx="3038">
                  <c:v>0.70770599999999995</c:v>
                </c:pt>
                <c:pt idx="3039">
                  <c:v>0.71539900000000001</c:v>
                </c:pt>
                <c:pt idx="3040">
                  <c:v>0.722356</c:v>
                </c:pt>
                <c:pt idx="3041">
                  <c:v>0.72856500000000002</c:v>
                </c:pt>
                <c:pt idx="3042">
                  <c:v>0.73402100000000003</c:v>
                </c:pt>
                <c:pt idx="3043">
                  <c:v>0.73873599999999995</c:v>
                </c:pt>
                <c:pt idx="3044">
                  <c:v>0.742726</c:v>
                </c:pt>
                <c:pt idx="3045">
                  <c:v>0.74599099999999996</c:v>
                </c:pt>
                <c:pt idx="3046">
                  <c:v>0.74851800000000002</c:v>
                </c:pt>
                <c:pt idx="3047">
                  <c:v>0.75031300000000001</c:v>
                </c:pt>
                <c:pt idx="3048">
                  <c:v>0.75140799999999996</c:v>
                </c:pt>
                <c:pt idx="3049">
                  <c:v>0.75184200000000001</c:v>
                </c:pt>
                <c:pt idx="3050">
                  <c:v>0.75165000000000004</c:v>
                </c:pt>
                <c:pt idx="3051">
                  <c:v>0.75085500000000005</c:v>
                </c:pt>
                <c:pt idx="3052">
                  <c:v>0.74946299999999999</c:v>
                </c:pt>
                <c:pt idx="3053">
                  <c:v>0.74745399999999995</c:v>
                </c:pt>
                <c:pt idx="3054">
                  <c:v>0.74479499999999998</c:v>
                </c:pt>
                <c:pt idx="3055">
                  <c:v>0.74146699999999999</c:v>
                </c:pt>
                <c:pt idx="3056">
                  <c:v>0.73749900000000002</c:v>
                </c:pt>
                <c:pt idx="3057">
                  <c:v>0.73297199999999996</c:v>
                </c:pt>
                <c:pt idx="3058">
                  <c:v>0.72797400000000001</c:v>
                </c:pt>
                <c:pt idx="3059">
                  <c:v>0.72257499999999997</c:v>
                </c:pt>
                <c:pt idx="3060">
                  <c:v>0.71685100000000002</c:v>
                </c:pt>
                <c:pt idx="3061">
                  <c:v>0.710897</c:v>
                </c:pt>
                <c:pt idx="3062">
                  <c:v>0.70479199999999997</c:v>
                </c:pt>
                <c:pt idx="3063">
                  <c:v>0.69855800000000001</c:v>
                </c:pt>
                <c:pt idx="3064">
                  <c:v>0.69216599999999995</c:v>
                </c:pt>
                <c:pt idx="3065">
                  <c:v>0.68557999999999997</c:v>
                </c:pt>
                <c:pt idx="3066">
                  <c:v>0.67877699999999996</c:v>
                </c:pt>
                <c:pt idx="3067">
                  <c:v>0.67173400000000005</c:v>
                </c:pt>
                <c:pt idx="3068">
                  <c:v>0.66444499999999995</c:v>
                </c:pt>
                <c:pt idx="3069">
                  <c:v>0.65693500000000005</c:v>
                </c:pt>
                <c:pt idx="3070">
                  <c:v>0.64924999999999999</c:v>
                </c:pt>
                <c:pt idx="3071">
                  <c:v>0.64144400000000001</c:v>
                </c:pt>
                <c:pt idx="3072">
                  <c:v>0.63357200000000002</c:v>
                </c:pt>
                <c:pt idx="3073">
                  <c:v>0.62568299999999999</c:v>
                </c:pt>
                <c:pt idx="3074">
                  <c:v>0.61780500000000005</c:v>
                </c:pt>
                <c:pt idx="3075">
                  <c:v>0.60995100000000002</c:v>
                </c:pt>
                <c:pt idx="3076">
                  <c:v>0.602136</c:v>
                </c:pt>
                <c:pt idx="3077">
                  <c:v>0.59438999999999997</c:v>
                </c:pt>
                <c:pt idx="3078">
                  <c:v>0.58671499999999999</c:v>
                </c:pt>
                <c:pt idx="3079">
                  <c:v>0.57904199999999995</c:v>
                </c:pt>
                <c:pt idx="3080">
                  <c:v>0.57125700000000001</c:v>
                </c:pt>
                <c:pt idx="3081">
                  <c:v>0.56325400000000003</c:v>
                </c:pt>
                <c:pt idx="3082">
                  <c:v>0.554975</c:v>
                </c:pt>
                <c:pt idx="3083">
                  <c:v>0.54641399999999996</c:v>
                </c:pt>
                <c:pt idx="3084">
                  <c:v>0.537601</c:v>
                </c:pt>
                <c:pt idx="3085">
                  <c:v>0.528586</c:v>
                </c:pt>
                <c:pt idx="3086">
                  <c:v>0.51941499999999996</c:v>
                </c:pt>
                <c:pt idx="3087">
                  <c:v>0.51013299999999995</c:v>
                </c:pt>
                <c:pt idx="3088">
                  <c:v>0.50080400000000003</c:v>
                </c:pt>
                <c:pt idx="3089">
                  <c:v>0.49149599999999999</c:v>
                </c:pt>
                <c:pt idx="3090">
                  <c:v>0.48225600000000002</c:v>
                </c:pt>
                <c:pt idx="3091">
                  <c:v>0.47309600000000002</c:v>
                </c:pt>
                <c:pt idx="3092">
                  <c:v>0.46400999999999998</c:v>
                </c:pt>
                <c:pt idx="3093">
                  <c:v>0.454984</c:v>
                </c:pt>
                <c:pt idx="3094">
                  <c:v>0.44600499999999998</c:v>
                </c:pt>
                <c:pt idx="3095">
                  <c:v>0.43707000000000001</c:v>
                </c:pt>
                <c:pt idx="3096">
                  <c:v>0.428172</c:v>
                </c:pt>
                <c:pt idx="3097">
                  <c:v>0.419292</c:v>
                </c:pt>
                <c:pt idx="3098">
                  <c:v>0.41039999999999999</c:v>
                </c:pt>
                <c:pt idx="3099">
                  <c:v>0.40148200000000001</c:v>
                </c:pt>
                <c:pt idx="3100">
                  <c:v>0.392571</c:v>
                </c:pt>
                <c:pt idx="3101">
                  <c:v>0.38373000000000002</c:v>
                </c:pt>
                <c:pt idx="3102">
                  <c:v>0.37502600000000003</c:v>
                </c:pt>
                <c:pt idx="3103">
                  <c:v>0.36650199999999999</c:v>
                </c:pt>
                <c:pt idx="3104">
                  <c:v>0.35815999999999998</c:v>
                </c:pt>
                <c:pt idx="3105">
                  <c:v>0.34995999999999999</c:v>
                </c:pt>
                <c:pt idx="3106">
                  <c:v>0.34183200000000002</c:v>
                </c:pt>
                <c:pt idx="3107">
                  <c:v>0.33371600000000001</c:v>
                </c:pt>
                <c:pt idx="3108">
                  <c:v>0.32558199999999998</c:v>
                </c:pt>
                <c:pt idx="3109">
                  <c:v>0.31743399999999999</c:v>
                </c:pt>
                <c:pt idx="3110">
                  <c:v>0.30928499999999998</c:v>
                </c:pt>
                <c:pt idx="3111">
                  <c:v>0.30112499999999998</c:v>
                </c:pt>
                <c:pt idx="3112">
                  <c:v>0.29291499999999998</c:v>
                </c:pt>
                <c:pt idx="3113">
                  <c:v>0.28458600000000001</c:v>
                </c:pt>
                <c:pt idx="3114">
                  <c:v>0.27607500000000001</c:v>
                </c:pt>
                <c:pt idx="3115">
                  <c:v>0.26734999999999998</c:v>
                </c:pt>
                <c:pt idx="3116">
                  <c:v>0.25841900000000001</c:v>
                </c:pt>
                <c:pt idx="3117">
                  <c:v>0.249305</c:v>
                </c:pt>
                <c:pt idx="3118">
                  <c:v>0.240012</c:v>
                </c:pt>
                <c:pt idx="3119">
                  <c:v>0.230522</c:v>
                </c:pt>
                <c:pt idx="3120">
                  <c:v>0.22081000000000001</c:v>
                </c:pt>
                <c:pt idx="3121">
                  <c:v>0.21085999999999999</c:v>
                </c:pt>
                <c:pt idx="3122">
                  <c:v>0.20066100000000001</c:v>
                </c:pt>
                <c:pt idx="3123">
                  <c:v>0.19020999999999999</c:v>
                </c:pt>
                <c:pt idx="3124">
                  <c:v>0.17953</c:v>
                </c:pt>
                <c:pt idx="3125">
                  <c:v>0.16866999999999999</c:v>
                </c:pt>
                <c:pt idx="3126">
                  <c:v>0.15770000000000001</c:v>
                </c:pt>
                <c:pt idx="3127">
                  <c:v>0.14668400000000001</c:v>
                </c:pt>
                <c:pt idx="3128">
                  <c:v>0.135682</c:v>
                </c:pt>
                <c:pt idx="3129">
                  <c:v>0.124754</c:v>
                </c:pt>
                <c:pt idx="3130">
                  <c:v>0.11396000000000001</c:v>
                </c:pt>
                <c:pt idx="3131">
                  <c:v>0.10334400000000001</c:v>
                </c:pt>
                <c:pt idx="3132">
                  <c:v>9.2925999999999995E-2</c:v>
                </c:pt>
                <c:pt idx="3133">
                  <c:v>8.2732E-2</c:v>
                </c:pt>
                <c:pt idx="3134">
                  <c:v>7.2804999999999995E-2</c:v>
                </c:pt>
                <c:pt idx="3135">
                  <c:v>6.3192999999999999E-2</c:v>
                </c:pt>
                <c:pt idx="3136">
                  <c:v>5.3941000000000003E-2</c:v>
                </c:pt>
                <c:pt idx="3137">
                  <c:v>4.5094000000000002E-2</c:v>
                </c:pt>
                <c:pt idx="3138">
                  <c:v>3.6704000000000001E-2</c:v>
                </c:pt>
                <c:pt idx="3139">
                  <c:v>2.8823000000000001E-2</c:v>
                </c:pt>
                <c:pt idx="3140">
                  <c:v>2.1499999999999998E-2</c:v>
                </c:pt>
                <c:pt idx="3141">
                  <c:v>1.4770999999999999E-2</c:v>
                </c:pt>
                <c:pt idx="3142">
                  <c:v>8.6680000000000004E-3</c:v>
                </c:pt>
                <c:pt idx="3143">
                  <c:v>3.2230000000000002E-3</c:v>
                </c:pt>
                <c:pt idx="3144">
                  <c:v>-1.536E-3</c:v>
                </c:pt>
                <c:pt idx="3145">
                  <c:v>-5.5900000000000004E-3</c:v>
                </c:pt>
                <c:pt idx="3146">
                  <c:v>-8.9239999999999996E-3</c:v>
                </c:pt>
                <c:pt idx="3147">
                  <c:v>-1.1524E-2</c:v>
                </c:pt>
                <c:pt idx="3148">
                  <c:v>-1.3402000000000001E-2</c:v>
                </c:pt>
                <c:pt idx="3149">
                  <c:v>-1.4598E-2</c:v>
                </c:pt>
                <c:pt idx="3150">
                  <c:v>-1.5172E-2</c:v>
                </c:pt>
                <c:pt idx="3151">
                  <c:v>-1.5207999999999999E-2</c:v>
                </c:pt>
                <c:pt idx="3152">
                  <c:v>-1.4813E-2</c:v>
                </c:pt>
                <c:pt idx="3153">
                  <c:v>-1.4086E-2</c:v>
                </c:pt>
                <c:pt idx="3154">
                  <c:v>-1.3103E-2</c:v>
                </c:pt>
                <c:pt idx="3155">
                  <c:v>-1.1938000000000001E-2</c:v>
                </c:pt>
                <c:pt idx="3156">
                  <c:v>-1.0676E-2</c:v>
                </c:pt>
                <c:pt idx="3157">
                  <c:v>-9.4120000000000002E-3</c:v>
                </c:pt>
                <c:pt idx="3158">
                  <c:v>-8.2400000000000008E-3</c:v>
                </c:pt>
                <c:pt idx="3159">
                  <c:v>-7.241E-3</c:v>
                </c:pt>
                <c:pt idx="3160">
                  <c:v>-6.483E-3</c:v>
                </c:pt>
                <c:pt idx="3161">
                  <c:v>-6.0060000000000001E-3</c:v>
                </c:pt>
                <c:pt idx="3162">
                  <c:v>-5.816E-3</c:v>
                </c:pt>
                <c:pt idx="3163">
                  <c:v>-5.8979999999999996E-3</c:v>
                </c:pt>
                <c:pt idx="3164">
                  <c:v>-6.215E-3</c:v>
                </c:pt>
                <c:pt idx="3165">
                  <c:v>-6.7019999999999996E-3</c:v>
                </c:pt>
                <c:pt idx="3166">
                  <c:v>-7.2740000000000001E-3</c:v>
                </c:pt>
                <c:pt idx="3167">
                  <c:v>-7.8480000000000008E-3</c:v>
                </c:pt>
                <c:pt idx="3168">
                  <c:v>-8.3630000000000006E-3</c:v>
                </c:pt>
                <c:pt idx="3169">
                  <c:v>-8.7829999999999991E-3</c:v>
                </c:pt>
                <c:pt idx="3170">
                  <c:v>-9.0919999999999994E-3</c:v>
                </c:pt>
                <c:pt idx="3171">
                  <c:v>-9.2809999999999993E-3</c:v>
                </c:pt>
                <c:pt idx="3172">
                  <c:v>-9.3399999999999993E-3</c:v>
                </c:pt>
                <c:pt idx="3173">
                  <c:v>-9.2560000000000003E-3</c:v>
                </c:pt>
                <c:pt idx="3174">
                  <c:v>-9.0229999999999998E-3</c:v>
                </c:pt>
                <c:pt idx="3175">
                  <c:v>-8.6250000000000007E-3</c:v>
                </c:pt>
                <c:pt idx="3176">
                  <c:v>-8.0400000000000003E-3</c:v>
                </c:pt>
                <c:pt idx="3177">
                  <c:v>-7.2509999999999996E-3</c:v>
                </c:pt>
                <c:pt idx="3178">
                  <c:v>-6.2630000000000003E-3</c:v>
                </c:pt>
                <c:pt idx="3179">
                  <c:v>-5.0949999999999997E-3</c:v>
                </c:pt>
                <c:pt idx="3180">
                  <c:v>-3.7569999999999999E-3</c:v>
                </c:pt>
                <c:pt idx="3181">
                  <c:v>-2.2409999999999999E-3</c:v>
                </c:pt>
                <c:pt idx="3182">
                  <c:v>-5.1999999999999995E-4</c:v>
                </c:pt>
                <c:pt idx="3183">
                  <c:v>1.436E-3</c:v>
                </c:pt>
                <c:pt idx="3184">
                  <c:v>3.6540000000000001E-3</c:v>
                </c:pt>
                <c:pt idx="3185">
                  <c:v>6.1590000000000004E-3</c:v>
                </c:pt>
                <c:pt idx="3186">
                  <c:v>8.9809999999999994E-3</c:v>
                </c:pt>
                <c:pt idx="3187">
                  <c:v>1.2146000000000001E-2</c:v>
                </c:pt>
                <c:pt idx="3188">
                  <c:v>1.5682000000000001E-2</c:v>
                </c:pt>
                <c:pt idx="3189">
                  <c:v>1.9615E-2</c:v>
                </c:pt>
                <c:pt idx="3190">
                  <c:v>2.3970000000000002E-2</c:v>
                </c:pt>
                <c:pt idx="3191">
                  <c:v>2.8754999999999999E-2</c:v>
                </c:pt>
                <c:pt idx="3192">
                  <c:v>3.3945000000000003E-2</c:v>
                </c:pt>
                <c:pt idx="3193">
                  <c:v>3.9493E-2</c:v>
                </c:pt>
                <c:pt idx="3194">
                  <c:v>4.5335E-2</c:v>
                </c:pt>
                <c:pt idx="3195">
                  <c:v>5.1409999999999997E-2</c:v>
                </c:pt>
                <c:pt idx="3196">
                  <c:v>5.7662999999999999E-2</c:v>
                </c:pt>
                <c:pt idx="3197">
                  <c:v>6.4063999999999996E-2</c:v>
                </c:pt>
                <c:pt idx="3198">
                  <c:v>7.0635000000000003E-2</c:v>
                </c:pt>
                <c:pt idx="3199">
                  <c:v>7.7448000000000003E-2</c:v>
                </c:pt>
                <c:pt idx="3200">
                  <c:v>8.4576999999999999E-2</c:v>
                </c:pt>
                <c:pt idx="3201">
                  <c:v>9.2060000000000003E-2</c:v>
                </c:pt>
                <c:pt idx="3202">
                  <c:v>9.9892999999999996E-2</c:v>
                </c:pt>
                <c:pt idx="3203">
                  <c:v>0.108056</c:v>
                </c:pt>
                <c:pt idx="3204">
                  <c:v>0.11652</c:v>
                </c:pt>
                <c:pt idx="3205">
                  <c:v>0.12523899999999999</c:v>
                </c:pt>
                <c:pt idx="3206">
                  <c:v>0.13415199999999999</c:v>
                </c:pt>
                <c:pt idx="3207">
                  <c:v>0.14319799999999999</c:v>
                </c:pt>
                <c:pt idx="3208">
                  <c:v>0.152332</c:v>
                </c:pt>
                <c:pt idx="3209">
                  <c:v>0.161526</c:v>
                </c:pt>
                <c:pt idx="3210">
                  <c:v>0.17074600000000001</c:v>
                </c:pt>
                <c:pt idx="3211">
                  <c:v>0.179952</c:v>
                </c:pt>
                <c:pt idx="3212">
                  <c:v>0.18909200000000001</c:v>
                </c:pt>
                <c:pt idx="3213">
                  <c:v>0.19811200000000001</c:v>
                </c:pt>
                <c:pt idx="3214">
                  <c:v>0.206956</c:v>
                </c:pt>
                <c:pt idx="3215">
                  <c:v>0.215559</c:v>
                </c:pt>
                <c:pt idx="3216">
                  <c:v>0.22383600000000001</c:v>
                </c:pt>
                <c:pt idx="3217">
                  <c:v>0.23169500000000001</c:v>
                </c:pt>
                <c:pt idx="3218">
                  <c:v>0.23905299999999999</c:v>
                </c:pt>
                <c:pt idx="3219">
                  <c:v>0.24582100000000001</c:v>
                </c:pt>
                <c:pt idx="3220">
                  <c:v>0.25191000000000002</c:v>
                </c:pt>
                <c:pt idx="3221">
                  <c:v>0.25724200000000003</c:v>
                </c:pt>
                <c:pt idx="3222">
                  <c:v>0.26176199999999999</c:v>
                </c:pt>
                <c:pt idx="3223">
                  <c:v>0.26543099999999997</c:v>
                </c:pt>
                <c:pt idx="3224">
                  <c:v>0.26824599999999998</c:v>
                </c:pt>
                <c:pt idx="3225">
                  <c:v>0.27025300000000002</c:v>
                </c:pt>
                <c:pt idx="3226">
                  <c:v>0.271536</c:v>
                </c:pt>
                <c:pt idx="3227">
                  <c:v>0.272173</c:v>
                </c:pt>
                <c:pt idx="3228">
                  <c:v>0.272227</c:v>
                </c:pt>
                <c:pt idx="3229">
                  <c:v>0.27174999999999999</c:v>
                </c:pt>
                <c:pt idx="3230">
                  <c:v>0.27080100000000001</c:v>
                </c:pt>
                <c:pt idx="3231">
                  <c:v>0.26944299999999999</c:v>
                </c:pt>
                <c:pt idx="3232">
                  <c:v>0.26773400000000003</c:v>
                </c:pt>
                <c:pt idx="3233">
                  <c:v>0.265708</c:v>
                </c:pt>
                <c:pt idx="3234">
                  <c:v>0.26337500000000003</c:v>
                </c:pt>
                <c:pt idx="3235">
                  <c:v>0.26073600000000002</c:v>
                </c:pt>
                <c:pt idx="3236">
                  <c:v>0.25779099999999999</c:v>
                </c:pt>
                <c:pt idx="3237">
                  <c:v>0.25453700000000001</c:v>
                </c:pt>
                <c:pt idx="3238">
                  <c:v>0.25098900000000002</c:v>
                </c:pt>
                <c:pt idx="3239">
                  <c:v>0.24720300000000001</c:v>
                </c:pt>
                <c:pt idx="3240">
                  <c:v>0.24327699999999999</c:v>
                </c:pt>
                <c:pt idx="3241">
                  <c:v>0.23930999999999999</c:v>
                </c:pt>
                <c:pt idx="3242">
                  <c:v>0.235379</c:v>
                </c:pt>
                <c:pt idx="3243">
                  <c:v>0.231541</c:v>
                </c:pt>
                <c:pt idx="3244">
                  <c:v>0.22783200000000001</c:v>
                </c:pt>
                <c:pt idx="3245">
                  <c:v>0.22426399999999999</c:v>
                </c:pt>
                <c:pt idx="3246">
                  <c:v>0.220834</c:v>
                </c:pt>
                <c:pt idx="3247">
                  <c:v>0.21754200000000001</c:v>
                </c:pt>
                <c:pt idx="3248">
                  <c:v>0.21437999999999999</c:v>
                </c:pt>
                <c:pt idx="3249">
                  <c:v>0.21130199999999999</c:v>
                </c:pt>
                <c:pt idx="3250">
                  <c:v>0.208234</c:v>
                </c:pt>
                <c:pt idx="3251">
                  <c:v>0.20511599999999999</c:v>
                </c:pt>
                <c:pt idx="3252">
                  <c:v>0.201905</c:v>
                </c:pt>
                <c:pt idx="3253">
                  <c:v>0.19855300000000001</c:v>
                </c:pt>
                <c:pt idx="3254">
                  <c:v>0.19501099999999999</c:v>
                </c:pt>
                <c:pt idx="3255">
                  <c:v>0.19126399999999999</c:v>
                </c:pt>
                <c:pt idx="3256">
                  <c:v>0.18732399999999999</c:v>
                </c:pt>
                <c:pt idx="3257">
                  <c:v>0.18320600000000001</c:v>
                </c:pt>
                <c:pt idx="3258">
                  <c:v>0.17890600000000001</c:v>
                </c:pt>
                <c:pt idx="3259">
                  <c:v>0.174402</c:v>
                </c:pt>
                <c:pt idx="3260">
                  <c:v>0.16966600000000001</c:v>
                </c:pt>
                <c:pt idx="3261">
                  <c:v>0.16464999999999999</c:v>
                </c:pt>
                <c:pt idx="3262">
                  <c:v>0.159277</c:v>
                </c:pt>
                <c:pt idx="3263">
                  <c:v>0.153444</c:v>
                </c:pt>
                <c:pt idx="3264">
                  <c:v>0.14704800000000001</c:v>
                </c:pt>
                <c:pt idx="3265">
                  <c:v>0.140019</c:v>
                </c:pt>
                <c:pt idx="3266">
                  <c:v>0.13233900000000001</c:v>
                </c:pt>
                <c:pt idx="3267">
                  <c:v>0.12403699999999999</c:v>
                </c:pt>
                <c:pt idx="3268">
                  <c:v>0.115176</c:v>
                </c:pt>
                <c:pt idx="3269">
                  <c:v>0.105837</c:v>
                </c:pt>
                <c:pt idx="3270">
                  <c:v>9.6105999999999997E-2</c:v>
                </c:pt>
                <c:pt idx="3271">
                  <c:v>8.6066000000000004E-2</c:v>
                </c:pt>
                <c:pt idx="3272">
                  <c:v>7.5794E-2</c:v>
                </c:pt>
                <c:pt idx="3273">
                  <c:v>6.5347000000000002E-2</c:v>
                </c:pt>
                <c:pt idx="3274">
                  <c:v>5.4764E-2</c:v>
                </c:pt>
                <c:pt idx="3275">
                  <c:v>4.4072E-2</c:v>
                </c:pt>
                <c:pt idx="3276">
                  <c:v>3.3314999999999997E-2</c:v>
                </c:pt>
                <c:pt idx="3277">
                  <c:v>2.2547000000000001E-2</c:v>
                </c:pt>
                <c:pt idx="3278">
                  <c:v>1.1826E-2</c:v>
                </c:pt>
                <c:pt idx="3279">
                  <c:v>1.2080000000000001E-3</c:v>
                </c:pt>
                <c:pt idx="3280">
                  <c:v>-9.2490000000000003E-3</c:v>
                </c:pt>
                <c:pt idx="3281">
                  <c:v>-1.9479E-2</c:v>
                </c:pt>
                <c:pt idx="3282">
                  <c:v>-2.9420000000000002E-2</c:v>
                </c:pt>
                <c:pt idx="3283">
                  <c:v>-3.9022000000000001E-2</c:v>
                </c:pt>
                <c:pt idx="3284">
                  <c:v>-4.8243000000000001E-2</c:v>
                </c:pt>
                <c:pt idx="3285">
                  <c:v>-5.7043000000000003E-2</c:v>
                </c:pt>
                <c:pt idx="3286">
                  <c:v>-6.5379999999999994E-2</c:v>
                </c:pt>
                <c:pt idx="3287">
                  <c:v>-7.3219999999999993E-2</c:v>
                </c:pt>
                <c:pt idx="3288">
                  <c:v>-8.0550999999999998E-2</c:v>
                </c:pt>
                <c:pt idx="3289">
                  <c:v>-8.7395E-2</c:v>
                </c:pt>
                <c:pt idx="3290">
                  <c:v>-9.3784000000000006E-2</c:v>
                </c:pt>
                <c:pt idx="3291">
                  <c:v>-9.9751999999999993E-2</c:v>
                </c:pt>
                <c:pt idx="3292">
                  <c:v>-0.105324</c:v>
                </c:pt>
                <c:pt idx="3293">
                  <c:v>-0.11053399999999999</c:v>
                </c:pt>
                <c:pt idx="3294">
                  <c:v>-0.115423</c:v>
                </c:pt>
                <c:pt idx="3295">
                  <c:v>-0.120031</c:v>
                </c:pt>
                <c:pt idx="3296">
                  <c:v>-0.124404</c:v>
                </c:pt>
                <c:pt idx="3297">
                  <c:v>-0.12859699999999999</c:v>
                </c:pt>
                <c:pt idx="3298">
                  <c:v>-0.13267599999999999</c:v>
                </c:pt>
                <c:pt idx="3299">
                  <c:v>-0.13670599999999999</c:v>
                </c:pt>
                <c:pt idx="3300">
                  <c:v>-0.14074600000000001</c:v>
                </c:pt>
                <c:pt idx="3301">
                  <c:v>-0.14484</c:v>
                </c:pt>
                <c:pt idx="3302">
                  <c:v>-0.149006</c:v>
                </c:pt>
                <c:pt idx="3303">
                  <c:v>-0.15323100000000001</c:v>
                </c:pt>
                <c:pt idx="3304">
                  <c:v>-0.157496</c:v>
                </c:pt>
                <c:pt idx="3305">
                  <c:v>-0.16179199999999999</c:v>
                </c:pt>
                <c:pt idx="3306">
                  <c:v>-0.16612499999999999</c:v>
                </c:pt>
                <c:pt idx="3307">
                  <c:v>-0.17049800000000001</c:v>
                </c:pt>
                <c:pt idx="3308">
                  <c:v>-0.17491499999999999</c:v>
                </c:pt>
                <c:pt idx="3309">
                  <c:v>-0.17938100000000001</c:v>
                </c:pt>
                <c:pt idx="3310">
                  <c:v>-0.18390599999999999</c:v>
                </c:pt>
                <c:pt idx="3311">
                  <c:v>-0.188499</c:v>
                </c:pt>
                <c:pt idx="3312">
                  <c:v>-0.19316700000000001</c:v>
                </c:pt>
                <c:pt idx="3313">
                  <c:v>-0.19791600000000001</c:v>
                </c:pt>
                <c:pt idx="3314">
                  <c:v>-0.202763</c:v>
                </c:pt>
                <c:pt idx="3315">
                  <c:v>-0.20771600000000001</c:v>
                </c:pt>
                <c:pt idx="3316">
                  <c:v>-0.212754</c:v>
                </c:pt>
                <c:pt idx="3317">
                  <c:v>-0.21782099999999999</c:v>
                </c:pt>
                <c:pt idx="3318">
                  <c:v>-0.222832</c:v>
                </c:pt>
                <c:pt idx="3319">
                  <c:v>-0.227688</c:v>
                </c:pt>
                <c:pt idx="3320">
                  <c:v>-0.23228099999999999</c:v>
                </c:pt>
                <c:pt idx="3321">
                  <c:v>-0.236509</c:v>
                </c:pt>
                <c:pt idx="3322">
                  <c:v>-0.240285</c:v>
                </c:pt>
                <c:pt idx="3323">
                  <c:v>-0.243533</c:v>
                </c:pt>
                <c:pt idx="3324">
                  <c:v>-0.24618599999999999</c:v>
                </c:pt>
                <c:pt idx="3325">
                  <c:v>-0.24817800000000001</c:v>
                </c:pt>
                <c:pt idx="3326">
                  <c:v>-0.249441</c:v>
                </c:pt>
                <c:pt idx="3327">
                  <c:v>-0.24990899999999999</c:v>
                </c:pt>
                <c:pt idx="3328">
                  <c:v>-0.249503</c:v>
                </c:pt>
                <c:pt idx="3329">
                  <c:v>-0.248144</c:v>
                </c:pt>
                <c:pt idx="3330">
                  <c:v>-0.24577099999999999</c:v>
                </c:pt>
                <c:pt idx="3331">
                  <c:v>-0.242371</c:v>
                </c:pt>
                <c:pt idx="3332">
                  <c:v>-0.237986</c:v>
                </c:pt>
                <c:pt idx="3333">
                  <c:v>-0.23268800000000001</c:v>
                </c:pt>
                <c:pt idx="3334">
                  <c:v>-0.22655400000000001</c:v>
                </c:pt>
                <c:pt idx="3335">
                  <c:v>-0.219639</c:v>
                </c:pt>
                <c:pt idx="3336">
                  <c:v>-0.21198800000000001</c:v>
                </c:pt>
                <c:pt idx="3337">
                  <c:v>-0.203657</c:v>
                </c:pt>
                <c:pt idx="3338">
                  <c:v>-0.194718</c:v>
                </c:pt>
                <c:pt idx="3339">
                  <c:v>-0.185252</c:v>
                </c:pt>
                <c:pt idx="3340">
                  <c:v>-0.17535899999999999</c:v>
                </c:pt>
                <c:pt idx="3341">
                  <c:v>-0.16514599999999999</c:v>
                </c:pt>
                <c:pt idx="3342">
                  <c:v>-0.15471499999999999</c:v>
                </c:pt>
                <c:pt idx="3343">
                  <c:v>-0.14415700000000001</c:v>
                </c:pt>
                <c:pt idx="3344">
                  <c:v>-0.133545</c:v>
                </c:pt>
                <c:pt idx="3345">
                  <c:v>-0.122949</c:v>
                </c:pt>
                <c:pt idx="3346">
                  <c:v>-0.112427</c:v>
                </c:pt>
                <c:pt idx="3347">
                  <c:v>-0.10201300000000001</c:v>
                </c:pt>
                <c:pt idx="3348">
                  <c:v>-9.1719999999999996E-2</c:v>
                </c:pt>
                <c:pt idx="3349">
                  <c:v>-8.1559000000000006E-2</c:v>
                </c:pt>
                <c:pt idx="3350">
                  <c:v>-7.1559999999999999E-2</c:v>
                </c:pt>
                <c:pt idx="3351">
                  <c:v>-6.1763999999999999E-2</c:v>
                </c:pt>
                <c:pt idx="3352">
                  <c:v>-5.2214000000000003E-2</c:v>
                </c:pt>
                <c:pt idx="3353">
                  <c:v>-4.2945999999999998E-2</c:v>
                </c:pt>
                <c:pt idx="3354">
                  <c:v>-3.4001000000000003E-2</c:v>
                </c:pt>
                <c:pt idx="3355">
                  <c:v>-2.5423000000000001E-2</c:v>
                </c:pt>
                <c:pt idx="3356">
                  <c:v>-1.7253000000000001E-2</c:v>
                </c:pt>
                <c:pt idx="3357">
                  <c:v>-9.5200000000000007E-3</c:v>
                </c:pt>
                <c:pt idx="3358">
                  <c:v>-2.2439999999999999E-3</c:v>
                </c:pt>
                <c:pt idx="3359">
                  <c:v>4.5469999999999998E-3</c:v>
                </c:pt>
                <c:pt idx="3360">
                  <c:v>1.0822E-2</c:v>
                </c:pt>
                <c:pt idx="3361">
                  <c:v>1.6553999999999999E-2</c:v>
                </c:pt>
                <c:pt idx="3362">
                  <c:v>2.1728000000000001E-2</c:v>
                </c:pt>
                <c:pt idx="3363">
                  <c:v>2.6339999999999999E-2</c:v>
                </c:pt>
                <c:pt idx="3364">
                  <c:v>3.0408000000000001E-2</c:v>
                </c:pt>
                <c:pt idx="3365">
                  <c:v>3.3977E-2</c:v>
                </c:pt>
                <c:pt idx="3366">
                  <c:v>3.7100000000000001E-2</c:v>
                </c:pt>
                <c:pt idx="3367">
                  <c:v>3.9816999999999998E-2</c:v>
                </c:pt>
                <c:pt idx="3368">
                  <c:v>4.215E-2</c:v>
                </c:pt>
                <c:pt idx="3369">
                  <c:v>4.4122000000000001E-2</c:v>
                </c:pt>
                <c:pt idx="3370">
                  <c:v>4.5761999999999997E-2</c:v>
                </c:pt>
                <c:pt idx="3371">
                  <c:v>4.7118E-2</c:v>
                </c:pt>
                <c:pt idx="3372">
                  <c:v>4.8261999999999999E-2</c:v>
                </c:pt>
                <c:pt idx="3373">
                  <c:v>4.9267999999999999E-2</c:v>
                </c:pt>
                <c:pt idx="3374">
                  <c:v>5.0195999999999998E-2</c:v>
                </c:pt>
                <c:pt idx="3375">
                  <c:v>5.1095000000000002E-2</c:v>
                </c:pt>
                <c:pt idx="3376">
                  <c:v>5.2011000000000002E-2</c:v>
                </c:pt>
                <c:pt idx="3377">
                  <c:v>5.2992999999999998E-2</c:v>
                </c:pt>
                <c:pt idx="3378">
                  <c:v>5.4079000000000002E-2</c:v>
                </c:pt>
                <c:pt idx="3379">
                  <c:v>5.5317999999999999E-2</c:v>
                </c:pt>
                <c:pt idx="3380">
                  <c:v>5.6795999999999999E-2</c:v>
                </c:pt>
                <c:pt idx="3381">
                  <c:v>5.8651000000000002E-2</c:v>
                </c:pt>
                <c:pt idx="3382">
                  <c:v>6.1052000000000002E-2</c:v>
                </c:pt>
                <c:pt idx="3383">
                  <c:v>6.4144999999999994E-2</c:v>
                </c:pt>
                <c:pt idx="3384">
                  <c:v>6.8019999999999997E-2</c:v>
                </c:pt>
                <c:pt idx="3385">
                  <c:v>7.2723999999999997E-2</c:v>
                </c:pt>
                <c:pt idx="3386">
                  <c:v>7.8273999999999996E-2</c:v>
                </c:pt>
                <c:pt idx="3387">
                  <c:v>8.4659999999999999E-2</c:v>
                </c:pt>
                <c:pt idx="3388">
                  <c:v>9.1835E-2</c:v>
                </c:pt>
                <c:pt idx="3389">
                  <c:v>9.9727999999999997E-2</c:v>
                </c:pt>
                <c:pt idx="3390">
                  <c:v>0.108266</c:v>
                </c:pt>
                <c:pt idx="3391">
                  <c:v>0.117399</c:v>
                </c:pt>
                <c:pt idx="3392">
                  <c:v>0.12710099999999999</c:v>
                </c:pt>
                <c:pt idx="3393">
                  <c:v>0.13733500000000001</c:v>
                </c:pt>
                <c:pt idx="3394">
                  <c:v>0.14802599999999999</c:v>
                </c:pt>
                <c:pt idx="3395">
                  <c:v>0.15906100000000001</c:v>
                </c:pt>
                <c:pt idx="3396">
                  <c:v>0.17030999999999999</c:v>
                </c:pt>
                <c:pt idx="3397">
                  <c:v>0.181649</c:v>
                </c:pt>
                <c:pt idx="3398">
                  <c:v>0.19294500000000001</c:v>
                </c:pt>
                <c:pt idx="3399">
                  <c:v>0.20405499999999999</c:v>
                </c:pt>
                <c:pt idx="3400">
                  <c:v>0.21482699999999999</c:v>
                </c:pt>
                <c:pt idx="3401">
                  <c:v>0.22512099999999999</c:v>
                </c:pt>
                <c:pt idx="3402">
                  <c:v>0.23482</c:v>
                </c:pt>
                <c:pt idx="3403">
                  <c:v>0.243838</c:v>
                </c:pt>
                <c:pt idx="3404">
                  <c:v>0.25212600000000002</c:v>
                </c:pt>
                <c:pt idx="3405">
                  <c:v>0.25964999999999999</c:v>
                </c:pt>
                <c:pt idx="3406">
                  <c:v>0.26637899999999998</c:v>
                </c:pt>
                <c:pt idx="3407">
                  <c:v>0.27229399999999998</c:v>
                </c:pt>
                <c:pt idx="3408">
                  <c:v>0.277393</c:v>
                </c:pt>
                <c:pt idx="3409">
                  <c:v>0.28169</c:v>
                </c:pt>
                <c:pt idx="3410">
                  <c:v>0.28520899999999999</c:v>
                </c:pt>
                <c:pt idx="3411">
                  <c:v>0.28797</c:v>
                </c:pt>
                <c:pt idx="3412">
                  <c:v>0.28998200000000002</c:v>
                </c:pt>
                <c:pt idx="3413">
                  <c:v>0.29123199999999999</c:v>
                </c:pt>
                <c:pt idx="3414">
                  <c:v>0.291709</c:v>
                </c:pt>
                <c:pt idx="3415">
                  <c:v>0.29142099999999999</c:v>
                </c:pt>
                <c:pt idx="3416">
                  <c:v>0.29039999999999999</c:v>
                </c:pt>
                <c:pt idx="3417">
                  <c:v>0.28870299999999999</c:v>
                </c:pt>
                <c:pt idx="3418">
                  <c:v>0.28639700000000001</c:v>
                </c:pt>
                <c:pt idx="3419">
                  <c:v>0.283551</c:v>
                </c:pt>
                <c:pt idx="3420">
                  <c:v>0.280225</c:v>
                </c:pt>
                <c:pt idx="3421">
                  <c:v>0.276478</c:v>
                </c:pt>
                <c:pt idx="3422">
                  <c:v>0.27239799999999997</c:v>
                </c:pt>
                <c:pt idx="3423">
                  <c:v>0.26808599999999999</c:v>
                </c:pt>
                <c:pt idx="3424">
                  <c:v>0.26361099999999998</c:v>
                </c:pt>
                <c:pt idx="3425">
                  <c:v>0.25899499999999998</c:v>
                </c:pt>
                <c:pt idx="3426">
                  <c:v>0.25424600000000003</c:v>
                </c:pt>
                <c:pt idx="3427">
                  <c:v>0.24938199999999999</c:v>
                </c:pt>
                <c:pt idx="3428">
                  <c:v>0.244417</c:v>
                </c:pt>
                <c:pt idx="3429">
                  <c:v>0.23935500000000001</c:v>
                </c:pt>
                <c:pt idx="3430">
                  <c:v>0.234206</c:v>
                </c:pt>
                <c:pt idx="3431">
                  <c:v>0.22897999999999999</c:v>
                </c:pt>
                <c:pt idx="3432">
                  <c:v>0.22368199999999999</c:v>
                </c:pt>
                <c:pt idx="3433">
                  <c:v>0.21831999999999999</c:v>
                </c:pt>
                <c:pt idx="3434">
                  <c:v>0.212921</c:v>
                </c:pt>
                <c:pt idx="3435">
                  <c:v>0.20753099999999999</c:v>
                </c:pt>
                <c:pt idx="3436">
                  <c:v>0.20219100000000001</c:v>
                </c:pt>
                <c:pt idx="3437">
                  <c:v>0.19692200000000001</c:v>
                </c:pt>
                <c:pt idx="3438">
                  <c:v>0.19172400000000001</c:v>
                </c:pt>
                <c:pt idx="3439">
                  <c:v>0.18659100000000001</c:v>
                </c:pt>
                <c:pt idx="3440">
                  <c:v>0.18149699999999999</c:v>
                </c:pt>
                <c:pt idx="3441">
                  <c:v>0.17638599999999999</c:v>
                </c:pt>
                <c:pt idx="3442">
                  <c:v>0.171184</c:v>
                </c:pt>
                <c:pt idx="3443">
                  <c:v>0.165829</c:v>
                </c:pt>
                <c:pt idx="3444">
                  <c:v>0.16028000000000001</c:v>
                </c:pt>
                <c:pt idx="3445">
                  <c:v>0.15451100000000001</c:v>
                </c:pt>
                <c:pt idx="3446">
                  <c:v>0.148508</c:v>
                </c:pt>
                <c:pt idx="3447">
                  <c:v>0.142267</c:v>
                </c:pt>
                <c:pt idx="3448">
                  <c:v>0.13578299999999999</c:v>
                </c:pt>
                <c:pt idx="3449">
                  <c:v>0.12904299999999999</c:v>
                </c:pt>
                <c:pt idx="3450">
                  <c:v>0.12202200000000001</c:v>
                </c:pt>
                <c:pt idx="3451">
                  <c:v>0.114689</c:v>
                </c:pt>
                <c:pt idx="3452">
                  <c:v>0.107033</c:v>
                </c:pt>
                <c:pt idx="3453">
                  <c:v>9.9075999999999997E-2</c:v>
                </c:pt>
                <c:pt idx="3454">
                  <c:v>9.0870000000000006E-2</c:v>
                </c:pt>
                <c:pt idx="3455">
                  <c:v>8.2474000000000006E-2</c:v>
                </c:pt>
                <c:pt idx="3456">
                  <c:v>7.3942999999999995E-2</c:v>
                </c:pt>
                <c:pt idx="3457">
                  <c:v>6.5326999999999996E-2</c:v>
                </c:pt>
                <c:pt idx="3458">
                  <c:v>5.6667000000000002E-2</c:v>
                </c:pt>
                <c:pt idx="3459">
                  <c:v>4.8000000000000001E-2</c:v>
                </c:pt>
                <c:pt idx="3460">
                  <c:v>3.9368E-2</c:v>
                </c:pt>
                <c:pt idx="3461">
                  <c:v>3.0825999999999999E-2</c:v>
                </c:pt>
                <c:pt idx="3462">
                  <c:v>2.2429999999999999E-2</c:v>
                </c:pt>
                <c:pt idx="3463">
                  <c:v>1.4237E-2</c:v>
                </c:pt>
                <c:pt idx="3464">
                  <c:v>6.2960000000000004E-3</c:v>
                </c:pt>
                <c:pt idx="3465">
                  <c:v>-1.3470000000000001E-3</c:v>
                </c:pt>
                <c:pt idx="3466">
                  <c:v>-8.6569999999999998E-3</c:v>
                </c:pt>
                <c:pt idx="3467">
                  <c:v>-1.5605000000000001E-2</c:v>
                </c:pt>
                <c:pt idx="3468">
                  <c:v>-2.2176000000000001E-2</c:v>
                </c:pt>
                <c:pt idx="3469">
                  <c:v>-2.8357E-2</c:v>
                </c:pt>
                <c:pt idx="3470">
                  <c:v>-3.4124000000000002E-2</c:v>
                </c:pt>
                <c:pt idx="3471">
                  <c:v>-3.9440000000000003E-2</c:v>
                </c:pt>
                <c:pt idx="3472">
                  <c:v>-4.4274000000000001E-2</c:v>
                </c:pt>
                <c:pt idx="3473">
                  <c:v>-4.8615999999999999E-2</c:v>
                </c:pt>
                <c:pt idx="3474">
                  <c:v>-5.2482000000000001E-2</c:v>
                </c:pt>
                <c:pt idx="3475">
                  <c:v>-5.5912999999999997E-2</c:v>
                </c:pt>
                <c:pt idx="3476">
                  <c:v>-5.8970000000000002E-2</c:v>
                </c:pt>
                <c:pt idx="3477">
                  <c:v>-6.1719000000000003E-2</c:v>
                </c:pt>
                <c:pt idx="3478">
                  <c:v>-6.4217999999999997E-2</c:v>
                </c:pt>
                <c:pt idx="3479">
                  <c:v>-6.6531000000000007E-2</c:v>
                </c:pt>
                <c:pt idx="3480">
                  <c:v>-6.8732000000000001E-2</c:v>
                </c:pt>
                <c:pt idx="3481">
                  <c:v>-7.0902000000000007E-2</c:v>
                </c:pt>
                <c:pt idx="3482">
                  <c:v>-7.3116E-2</c:v>
                </c:pt>
                <c:pt idx="3483">
                  <c:v>-7.5450000000000003E-2</c:v>
                </c:pt>
                <c:pt idx="3484">
                  <c:v>-7.7987000000000001E-2</c:v>
                </c:pt>
                <c:pt idx="3485">
                  <c:v>-8.0810999999999994E-2</c:v>
                </c:pt>
                <c:pt idx="3486">
                  <c:v>-8.3973000000000006E-2</c:v>
                </c:pt>
                <c:pt idx="3487">
                  <c:v>-8.7493000000000001E-2</c:v>
                </c:pt>
                <c:pt idx="3488">
                  <c:v>-9.1366000000000003E-2</c:v>
                </c:pt>
                <c:pt idx="3489">
                  <c:v>-9.5588000000000006E-2</c:v>
                </c:pt>
                <c:pt idx="3490">
                  <c:v>-0.100164</c:v>
                </c:pt>
                <c:pt idx="3491">
                  <c:v>-0.105114</c:v>
                </c:pt>
                <c:pt idx="3492">
                  <c:v>-0.11047700000000001</c:v>
                </c:pt>
                <c:pt idx="3493">
                  <c:v>-0.116299</c:v>
                </c:pt>
                <c:pt idx="3494">
                  <c:v>-0.122623</c:v>
                </c:pt>
                <c:pt idx="3495">
                  <c:v>-0.12947400000000001</c:v>
                </c:pt>
                <c:pt idx="3496">
                  <c:v>-0.13684099999999999</c:v>
                </c:pt>
                <c:pt idx="3497">
                  <c:v>-0.144674</c:v>
                </c:pt>
                <c:pt idx="3498">
                  <c:v>-0.15288199999999999</c:v>
                </c:pt>
                <c:pt idx="3499">
                  <c:v>-0.16133700000000001</c:v>
                </c:pt>
                <c:pt idx="3500">
                  <c:v>-0.169905</c:v>
                </c:pt>
                <c:pt idx="3501">
                  <c:v>-0.17847499999999999</c:v>
                </c:pt>
                <c:pt idx="3502">
                  <c:v>-0.18695200000000001</c:v>
                </c:pt>
                <c:pt idx="3503">
                  <c:v>-0.19522</c:v>
                </c:pt>
                <c:pt idx="3504">
                  <c:v>-0.20314299999999999</c:v>
                </c:pt>
                <c:pt idx="3505">
                  <c:v>-0.210589</c:v>
                </c:pt>
                <c:pt idx="3506">
                  <c:v>-0.217441</c:v>
                </c:pt>
                <c:pt idx="3507">
                  <c:v>-0.22359299999999999</c:v>
                </c:pt>
                <c:pt idx="3508">
                  <c:v>-0.22894800000000001</c:v>
                </c:pt>
                <c:pt idx="3509">
                  <c:v>-0.23341300000000001</c:v>
                </c:pt>
                <c:pt idx="3510">
                  <c:v>-0.23690600000000001</c:v>
                </c:pt>
                <c:pt idx="3511">
                  <c:v>-0.23935000000000001</c:v>
                </c:pt>
                <c:pt idx="3512">
                  <c:v>-0.24068999999999999</c:v>
                </c:pt>
                <c:pt idx="3513">
                  <c:v>-0.240898</c:v>
                </c:pt>
                <c:pt idx="3514">
                  <c:v>-0.23996700000000001</c:v>
                </c:pt>
                <c:pt idx="3515">
                  <c:v>-0.23789099999999999</c:v>
                </c:pt>
                <c:pt idx="3516">
                  <c:v>-0.23466400000000001</c:v>
                </c:pt>
                <c:pt idx="3517">
                  <c:v>-0.23028699999999999</c:v>
                </c:pt>
                <c:pt idx="3518">
                  <c:v>-0.224776</c:v>
                </c:pt>
                <c:pt idx="3519">
                  <c:v>-0.21815599999999999</c:v>
                </c:pt>
                <c:pt idx="3520">
                  <c:v>-0.21045800000000001</c:v>
                </c:pt>
                <c:pt idx="3521">
                  <c:v>-0.20174</c:v>
                </c:pt>
                <c:pt idx="3522">
                  <c:v>-0.19209100000000001</c:v>
                </c:pt>
                <c:pt idx="3523">
                  <c:v>-0.18160999999999999</c:v>
                </c:pt>
                <c:pt idx="3524">
                  <c:v>-0.17038400000000001</c:v>
                </c:pt>
                <c:pt idx="3525">
                  <c:v>-0.15851499999999999</c:v>
                </c:pt>
                <c:pt idx="3526">
                  <c:v>-0.14612600000000001</c:v>
                </c:pt>
                <c:pt idx="3527">
                  <c:v>-0.133356</c:v>
                </c:pt>
                <c:pt idx="3528">
                  <c:v>-0.12034499999999999</c:v>
                </c:pt>
                <c:pt idx="3529">
                  <c:v>-0.107229</c:v>
                </c:pt>
                <c:pt idx="3530">
                  <c:v>-9.4127000000000002E-2</c:v>
                </c:pt>
                <c:pt idx="3531">
                  <c:v>-8.1137000000000001E-2</c:v>
                </c:pt>
                <c:pt idx="3532">
                  <c:v>-6.8322999999999995E-2</c:v>
                </c:pt>
                <c:pt idx="3533">
                  <c:v>-5.5724999999999997E-2</c:v>
                </c:pt>
                <c:pt idx="3534">
                  <c:v>-4.3385E-2</c:v>
                </c:pt>
                <c:pt idx="3535">
                  <c:v>-3.1376000000000001E-2</c:v>
                </c:pt>
                <c:pt idx="3536">
                  <c:v>-1.9795E-2</c:v>
                </c:pt>
                <c:pt idx="3537">
                  <c:v>-8.7530000000000004E-3</c:v>
                </c:pt>
                <c:pt idx="3538">
                  <c:v>1.642E-3</c:v>
                </c:pt>
                <c:pt idx="3539">
                  <c:v>1.1305000000000001E-2</c:v>
                </c:pt>
                <c:pt idx="3540">
                  <c:v>2.0201E-2</c:v>
                </c:pt>
                <c:pt idx="3541">
                  <c:v>2.8337999999999999E-2</c:v>
                </c:pt>
                <c:pt idx="3542">
                  <c:v>3.5737999999999999E-2</c:v>
                </c:pt>
                <c:pt idx="3543">
                  <c:v>4.2412999999999999E-2</c:v>
                </c:pt>
                <c:pt idx="3544">
                  <c:v>4.8369000000000002E-2</c:v>
                </c:pt>
                <c:pt idx="3545">
                  <c:v>5.3606000000000001E-2</c:v>
                </c:pt>
                <c:pt idx="3546">
                  <c:v>5.8122E-2</c:v>
                </c:pt>
                <c:pt idx="3547">
                  <c:v>6.1917E-2</c:v>
                </c:pt>
                <c:pt idx="3548">
                  <c:v>6.5004000000000006E-2</c:v>
                </c:pt>
                <c:pt idx="3549">
                  <c:v>6.7402000000000004E-2</c:v>
                </c:pt>
                <c:pt idx="3550">
                  <c:v>6.9136000000000003E-2</c:v>
                </c:pt>
                <c:pt idx="3551">
                  <c:v>7.0243E-2</c:v>
                </c:pt>
                <c:pt idx="3552">
                  <c:v>7.077E-2</c:v>
                </c:pt>
                <c:pt idx="3553">
                  <c:v>7.0771000000000001E-2</c:v>
                </c:pt>
                <c:pt idx="3554">
                  <c:v>7.0330000000000004E-2</c:v>
                </c:pt>
                <c:pt idx="3555">
                  <c:v>6.9567000000000004E-2</c:v>
                </c:pt>
                <c:pt idx="3556">
                  <c:v>6.8612999999999993E-2</c:v>
                </c:pt>
                <c:pt idx="3557">
                  <c:v>6.7580000000000001E-2</c:v>
                </c:pt>
                <c:pt idx="3558">
                  <c:v>6.6562999999999997E-2</c:v>
                </c:pt>
                <c:pt idx="3559">
                  <c:v>6.5648999999999999E-2</c:v>
                </c:pt>
                <c:pt idx="3560">
                  <c:v>6.4910999999999996E-2</c:v>
                </c:pt>
                <c:pt idx="3561">
                  <c:v>6.4387E-2</c:v>
                </c:pt>
                <c:pt idx="3562">
                  <c:v>6.4089999999999994E-2</c:v>
                </c:pt>
                <c:pt idx="3563">
                  <c:v>6.4054E-2</c:v>
                </c:pt>
                <c:pt idx="3564">
                  <c:v>6.4373E-2</c:v>
                </c:pt>
                <c:pt idx="3565">
                  <c:v>6.5167000000000003E-2</c:v>
                </c:pt>
                <c:pt idx="3566">
                  <c:v>6.6527000000000003E-2</c:v>
                </c:pt>
                <c:pt idx="3567">
                  <c:v>6.8503999999999995E-2</c:v>
                </c:pt>
                <c:pt idx="3568">
                  <c:v>7.1133000000000002E-2</c:v>
                </c:pt>
                <c:pt idx="3569">
                  <c:v>7.4470999999999996E-2</c:v>
                </c:pt>
                <c:pt idx="3570">
                  <c:v>7.8601000000000004E-2</c:v>
                </c:pt>
                <c:pt idx="3571">
                  <c:v>8.3599999999999994E-2</c:v>
                </c:pt>
                <c:pt idx="3572">
                  <c:v>8.9502999999999999E-2</c:v>
                </c:pt>
                <c:pt idx="3573">
                  <c:v>9.6283999999999995E-2</c:v>
                </c:pt>
                <c:pt idx="3574">
                  <c:v>0.103889</c:v>
                </c:pt>
                <c:pt idx="3575">
                  <c:v>0.11225300000000001</c:v>
                </c:pt>
                <c:pt idx="3576">
                  <c:v>0.121283</c:v>
                </c:pt>
                <c:pt idx="3577">
                  <c:v>0.13084599999999999</c:v>
                </c:pt>
                <c:pt idx="3578">
                  <c:v>0.14079700000000001</c:v>
                </c:pt>
                <c:pt idx="3579">
                  <c:v>0.15104300000000001</c:v>
                </c:pt>
                <c:pt idx="3580">
                  <c:v>0.161582</c:v>
                </c:pt>
                <c:pt idx="3581">
                  <c:v>0.172459</c:v>
                </c:pt>
                <c:pt idx="3582">
                  <c:v>0.18368799999999999</c:v>
                </c:pt>
                <c:pt idx="3583">
                  <c:v>0.195215</c:v>
                </c:pt>
                <c:pt idx="3584">
                  <c:v>0.20694100000000001</c:v>
                </c:pt>
                <c:pt idx="3585">
                  <c:v>0.218753</c:v>
                </c:pt>
                <c:pt idx="3586">
                  <c:v>0.230549</c:v>
                </c:pt>
                <c:pt idx="3587">
                  <c:v>0.242231</c:v>
                </c:pt>
                <c:pt idx="3588">
                  <c:v>0.253693</c:v>
                </c:pt>
                <c:pt idx="3589">
                  <c:v>0.26480900000000002</c:v>
                </c:pt>
                <c:pt idx="3590">
                  <c:v>0.27544600000000002</c:v>
                </c:pt>
                <c:pt idx="3591">
                  <c:v>0.28548000000000001</c:v>
                </c:pt>
                <c:pt idx="3592">
                  <c:v>0.29480200000000001</c:v>
                </c:pt>
                <c:pt idx="3593">
                  <c:v>0.30331999999999998</c:v>
                </c:pt>
                <c:pt idx="3594">
                  <c:v>0.31095299999999998</c:v>
                </c:pt>
                <c:pt idx="3595">
                  <c:v>0.31763799999999998</c:v>
                </c:pt>
                <c:pt idx="3596">
                  <c:v>0.323351</c:v>
                </c:pt>
                <c:pt idx="3597">
                  <c:v>0.32811499999999999</c:v>
                </c:pt>
                <c:pt idx="3598">
                  <c:v>0.33197500000000002</c:v>
                </c:pt>
                <c:pt idx="3599">
                  <c:v>0.334957</c:v>
                </c:pt>
                <c:pt idx="3600">
                  <c:v>0.33705600000000002</c:v>
                </c:pt>
                <c:pt idx="3601">
                  <c:v>0.338254</c:v>
                </c:pt>
                <c:pt idx="3602">
                  <c:v>0.33854699999999999</c:v>
                </c:pt>
                <c:pt idx="3603">
                  <c:v>0.33794000000000002</c:v>
                </c:pt>
                <c:pt idx="3604">
                  <c:v>0.336426</c:v>
                </c:pt>
                <c:pt idx="3605">
                  <c:v>0.33399299999999998</c:v>
                </c:pt>
                <c:pt idx="3606">
                  <c:v>0.33063599999999999</c:v>
                </c:pt>
                <c:pt idx="3607">
                  <c:v>0.32635599999999998</c:v>
                </c:pt>
                <c:pt idx="3608">
                  <c:v>0.32118099999999999</c:v>
                </c:pt>
                <c:pt idx="3609">
                  <c:v>0.31517400000000001</c:v>
                </c:pt>
                <c:pt idx="3610">
                  <c:v>0.30843500000000001</c:v>
                </c:pt>
                <c:pt idx="3611">
                  <c:v>0.30107299999999998</c:v>
                </c:pt>
                <c:pt idx="3612">
                  <c:v>0.293182</c:v>
                </c:pt>
                <c:pt idx="3613">
                  <c:v>0.28482000000000002</c:v>
                </c:pt>
                <c:pt idx="3614">
                  <c:v>0.27603100000000003</c:v>
                </c:pt>
                <c:pt idx="3615">
                  <c:v>0.26687499999999997</c:v>
                </c:pt>
                <c:pt idx="3616">
                  <c:v>0.257442</c:v>
                </c:pt>
                <c:pt idx="3617">
                  <c:v>0.24782699999999999</c:v>
                </c:pt>
                <c:pt idx="3618">
                  <c:v>0.23810300000000001</c:v>
                </c:pt>
                <c:pt idx="3619">
                  <c:v>0.228321</c:v>
                </c:pt>
                <c:pt idx="3620">
                  <c:v>0.21853500000000001</c:v>
                </c:pt>
                <c:pt idx="3621">
                  <c:v>0.208818</c:v>
                </c:pt>
                <c:pt idx="3622">
                  <c:v>0.199238</c:v>
                </c:pt>
                <c:pt idx="3623">
                  <c:v>0.18984100000000001</c:v>
                </c:pt>
                <c:pt idx="3624">
                  <c:v>0.18065500000000001</c:v>
                </c:pt>
                <c:pt idx="3625">
                  <c:v>0.171713</c:v>
                </c:pt>
                <c:pt idx="3626">
                  <c:v>0.16306200000000001</c:v>
                </c:pt>
                <c:pt idx="3627">
                  <c:v>0.15475800000000001</c:v>
                </c:pt>
                <c:pt idx="3628">
                  <c:v>0.14682799999999999</c:v>
                </c:pt>
                <c:pt idx="3629">
                  <c:v>0.13924</c:v>
                </c:pt>
                <c:pt idx="3630">
                  <c:v>0.131911</c:v>
                </c:pt>
                <c:pt idx="3631">
                  <c:v>0.124767</c:v>
                </c:pt>
                <c:pt idx="3632">
                  <c:v>0.11776499999999999</c:v>
                </c:pt>
                <c:pt idx="3633">
                  <c:v>0.11086699999999999</c:v>
                </c:pt>
                <c:pt idx="3634">
                  <c:v>0.104014</c:v>
                </c:pt>
                <c:pt idx="3635">
                  <c:v>9.7128999999999993E-2</c:v>
                </c:pt>
                <c:pt idx="3636">
                  <c:v>9.0162000000000006E-2</c:v>
                </c:pt>
                <c:pt idx="3637">
                  <c:v>8.3121E-2</c:v>
                </c:pt>
                <c:pt idx="3638">
                  <c:v>7.6044E-2</c:v>
                </c:pt>
                <c:pt idx="3639">
                  <c:v>6.8959000000000006E-2</c:v>
                </c:pt>
                <c:pt idx="3640">
                  <c:v>6.1882E-2</c:v>
                </c:pt>
                <c:pt idx="3641">
                  <c:v>5.4845999999999999E-2</c:v>
                </c:pt>
                <c:pt idx="3642">
                  <c:v>4.7886999999999999E-2</c:v>
                </c:pt>
                <c:pt idx="3643">
                  <c:v>4.1014000000000002E-2</c:v>
                </c:pt>
                <c:pt idx="3644">
                  <c:v>3.4211999999999999E-2</c:v>
                </c:pt>
                <c:pt idx="3645">
                  <c:v>2.7462E-2</c:v>
                </c:pt>
                <c:pt idx="3646">
                  <c:v>2.0768999999999999E-2</c:v>
                </c:pt>
                <c:pt idx="3647">
                  <c:v>1.4156999999999999E-2</c:v>
                </c:pt>
                <c:pt idx="3648">
                  <c:v>7.6600000000000001E-3</c:v>
                </c:pt>
                <c:pt idx="3649">
                  <c:v>1.3060000000000001E-3</c:v>
                </c:pt>
                <c:pt idx="3650">
                  <c:v>-4.8849999999999996E-3</c:v>
                </c:pt>
                <c:pt idx="3651">
                  <c:v>-1.0900999999999999E-2</c:v>
                </c:pt>
                <c:pt idx="3652">
                  <c:v>-1.6729999999999998E-2</c:v>
                </c:pt>
                <c:pt idx="3653">
                  <c:v>-2.2362E-2</c:v>
                </c:pt>
                <c:pt idx="3654">
                  <c:v>-2.7784E-2</c:v>
                </c:pt>
                <c:pt idx="3655">
                  <c:v>-3.2980000000000002E-2</c:v>
                </c:pt>
                <c:pt idx="3656">
                  <c:v>-3.7927000000000002E-2</c:v>
                </c:pt>
                <c:pt idx="3657">
                  <c:v>-4.2611000000000003E-2</c:v>
                </c:pt>
                <c:pt idx="3658">
                  <c:v>-4.7038999999999997E-2</c:v>
                </c:pt>
                <c:pt idx="3659">
                  <c:v>-5.1234000000000002E-2</c:v>
                </c:pt>
                <c:pt idx="3660">
                  <c:v>-5.5231000000000002E-2</c:v>
                </c:pt>
                <c:pt idx="3661">
                  <c:v>-5.9064999999999999E-2</c:v>
                </c:pt>
                <c:pt idx="3662">
                  <c:v>-6.2774999999999997E-2</c:v>
                </c:pt>
                <c:pt idx="3663">
                  <c:v>-6.6409999999999997E-2</c:v>
                </c:pt>
                <c:pt idx="3664">
                  <c:v>-7.0029999999999995E-2</c:v>
                </c:pt>
                <c:pt idx="3665">
                  <c:v>-7.3693999999999996E-2</c:v>
                </c:pt>
                <c:pt idx="3666">
                  <c:v>-7.7449000000000004E-2</c:v>
                </c:pt>
                <c:pt idx="3667">
                  <c:v>-8.1332000000000002E-2</c:v>
                </c:pt>
                <c:pt idx="3668">
                  <c:v>-8.5371000000000002E-2</c:v>
                </c:pt>
                <c:pt idx="3669">
                  <c:v>-8.9594999999999994E-2</c:v>
                </c:pt>
                <c:pt idx="3670">
                  <c:v>-9.4021999999999994E-2</c:v>
                </c:pt>
                <c:pt idx="3671">
                  <c:v>-9.8642999999999995E-2</c:v>
                </c:pt>
                <c:pt idx="3672">
                  <c:v>-0.10342</c:v>
                </c:pt>
                <c:pt idx="3673">
                  <c:v>-0.108307</c:v>
                </c:pt>
                <c:pt idx="3674">
                  <c:v>-0.113298</c:v>
                </c:pt>
                <c:pt idx="3675">
                  <c:v>-0.11843099999999999</c:v>
                </c:pt>
                <c:pt idx="3676">
                  <c:v>-0.123747</c:v>
                </c:pt>
                <c:pt idx="3677">
                  <c:v>-0.12926199999999999</c:v>
                </c:pt>
                <c:pt idx="3678">
                  <c:v>-0.13497000000000001</c:v>
                </c:pt>
                <c:pt idx="3679">
                  <c:v>-0.14085500000000001</c:v>
                </c:pt>
                <c:pt idx="3680">
                  <c:v>-0.14689199999999999</c:v>
                </c:pt>
                <c:pt idx="3681">
                  <c:v>-0.15304100000000001</c:v>
                </c:pt>
                <c:pt idx="3682">
                  <c:v>-0.15923799999999999</c:v>
                </c:pt>
                <c:pt idx="3683">
                  <c:v>-0.165405</c:v>
                </c:pt>
                <c:pt idx="3684">
                  <c:v>-0.17146400000000001</c:v>
                </c:pt>
                <c:pt idx="3685">
                  <c:v>-0.177345</c:v>
                </c:pt>
                <c:pt idx="3686">
                  <c:v>-0.18298800000000001</c:v>
                </c:pt>
                <c:pt idx="3687">
                  <c:v>-0.188333</c:v>
                </c:pt>
                <c:pt idx="3688">
                  <c:v>-0.19331400000000001</c:v>
                </c:pt>
                <c:pt idx="3689">
                  <c:v>-0.197851</c:v>
                </c:pt>
                <c:pt idx="3690">
                  <c:v>-0.20186699999999999</c:v>
                </c:pt>
                <c:pt idx="3691">
                  <c:v>-0.20529900000000001</c:v>
                </c:pt>
                <c:pt idx="3692">
                  <c:v>-0.20810400000000001</c:v>
                </c:pt>
                <c:pt idx="3693">
                  <c:v>-0.210255</c:v>
                </c:pt>
                <c:pt idx="3694">
                  <c:v>-0.21174100000000001</c:v>
                </c:pt>
                <c:pt idx="3695">
                  <c:v>-0.212559</c:v>
                </c:pt>
                <c:pt idx="3696">
                  <c:v>-0.21270700000000001</c:v>
                </c:pt>
                <c:pt idx="3697">
                  <c:v>-0.21218999999999999</c:v>
                </c:pt>
                <c:pt idx="3698">
                  <c:v>-0.21102000000000001</c:v>
                </c:pt>
                <c:pt idx="3699">
                  <c:v>-0.209206</c:v>
                </c:pt>
                <c:pt idx="3700">
                  <c:v>-0.206756</c:v>
                </c:pt>
                <c:pt idx="3701">
                  <c:v>-0.20366999999999999</c:v>
                </c:pt>
                <c:pt idx="3702">
                  <c:v>-0.19994999999999999</c:v>
                </c:pt>
                <c:pt idx="3703">
                  <c:v>-0.195606</c:v>
                </c:pt>
                <c:pt idx="3704">
                  <c:v>-0.19066</c:v>
                </c:pt>
                <c:pt idx="3705">
                  <c:v>-0.18514900000000001</c:v>
                </c:pt>
                <c:pt idx="3706">
                  <c:v>-0.17913599999999999</c:v>
                </c:pt>
                <c:pt idx="3707">
                  <c:v>-0.172707</c:v>
                </c:pt>
                <c:pt idx="3708">
                  <c:v>-0.16595199999999999</c:v>
                </c:pt>
                <c:pt idx="3709">
                  <c:v>-0.15894800000000001</c:v>
                </c:pt>
                <c:pt idx="3710">
                  <c:v>-0.15176200000000001</c:v>
                </c:pt>
                <c:pt idx="3711">
                  <c:v>-0.144459</c:v>
                </c:pt>
                <c:pt idx="3712">
                  <c:v>-0.13709399999999999</c:v>
                </c:pt>
                <c:pt idx="3713">
                  <c:v>-0.12970000000000001</c:v>
                </c:pt>
                <c:pt idx="3714">
                  <c:v>-0.122276</c:v>
                </c:pt>
                <c:pt idx="3715">
                  <c:v>-0.114797</c:v>
                </c:pt>
                <c:pt idx="3716">
                  <c:v>-0.107227</c:v>
                </c:pt>
                <c:pt idx="3717">
                  <c:v>-9.9541000000000004E-2</c:v>
                </c:pt>
                <c:pt idx="3718">
                  <c:v>-9.1747999999999996E-2</c:v>
                </c:pt>
                <c:pt idx="3719">
                  <c:v>-8.3891999999999994E-2</c:v>
                </c:pt>
                <c:pt idx="3720">
                  <c:v>-7.6037999999999994E-2</c:v>
                </c:pt>
                <c:pt idx="3721">
                  <c:v>-6.8254999999999996E-2</c:v>
                </c:pt>
                <c:pt idx="3722">
                  <c:v>-6.0617999999999998E-2</c:v>
                </c:pt>
                <c:pt idx="3723">
                  <c:v>-5.3199999999999997E-2</c:v>
                </c:pt>
                <c:pt idx="3724">
                  <c:v>-4.6074999999999998E-2</c:v>
                </c:pt>
                <c:pt idx="3725">
                  <c:v>-3.9300000000000002E-2</c:v>
                </c:pt>
                <c:pt idx="3726">
                  <c:v>-3.2902000000000001E-2</c:v>
                </c:pt>
                <c:pt idx="3727">
                  <c:v>-2.6855E-2</c:v>
                </c:pt>
                <c:pt idx="3728">
                  <c:v>-2.1107999999999998E-2</c:v>
                </c:pt>
                <c:pt idx="3729">
                  <c:v>-1.5609E-2</c:v>
                </c:pt>
                <c:pt idx="3730">
                  <c:v>-1.0331E-2</c:v>
                </c:pt>
                <c:pt idx="3731">
                  <c:v>-5.2649999999999997E-3</c:v>
                </c:pt>
                <c:pt idx="3732">
                  <c:v>-4.2700000000000002E-4</c:v>
                </c:pt>
                <c:pt idx="3733">
                  <c:v>4.156E-3</c:v>
                </c:pt>
                <c:pt idx="3734">
                  <c:v>8.4580000000000002E-3</c:v>
                </c:pt>
                <c:pt idx="3735">
                  <c:v>1.2467000000000001E-2</c:v>
                </c:pt>
                <c:pt idx="3736">
                  <c:v>1.6181999999999998E-2</c:v>
                </c:pt>
                <c:pt idx="3737">
                  <c:v>1.9609000000000001E-2</c:v>
                </c:pt>
                <c:pt idx="3738">
                  <c:v>2.2782E-2</c:v>
                </c:pt>
                <c:pt idx="3739">
                  <c:v>2.5762E-2</c:v>
                </c:pt>
                <c:pt idx="3740">
                  <c:v>2.8618000000000001E-2</c:v>
                </c:pt>
                <c:pt idx="3741">
                  <c:v>3.1404000000000001E-2</c:v>
                </c:pt>
                <c:pt idx="3742">
                  <c:v>3.4161999999999998E-2</c:v>
                </c:pt>
                <c:pt idx="3743">
                  <c:v>3.6944999999999999E-2</c:v>
                </c:pt>
                <c:pt idx="3744">
                  <c:v>3.9808000000000003E-2</c:v>
                </c:pt>
                <c:pt idx="3745">
                  <c:v>4.2778999999999998E-2</c:v>
                </c:pt>
                <c:pt idx="3746">
                  <c:v>4.5858000000000003E-2</c:v>
                </c:pt>
                <c:pt idx="3747">
                  <c:v>4.9059999999999999E-2</c:v>
                </c:pt>
                <c:pt idx="3748">
                  <c:v>5.2431999999999999E-2</c:v>
                </c:pt>
                <c:pt idx="3749">
                  <c:v>5.6016999999999997E-2</c:v>
                </c:pt>
                <c:pt idx="3750">
                  <c:v>5.9825000000000003E-2</c:v>
                </c:pt>
                <c:pt idx="3751">
                  <c:v>6.3858999999999999E-2</c:v>
                </c:pt>
                <c:pt idx="3752">
                  <c:v>6.8134E-2</c:v>
                </c:pt>
                <c:pt idx="3753">
                  <c:v>7.2691000000000006E-2</c:v>
                </c:pt>
                <c:pt idx="3754">
                  <c:v>7.7582999999999999E-2</c:v>
                </c:pt>
                <c:pt idx="3755">
                  <c:v>8.2854999999999998E-2</c:v>
                </c:pt>
                <c:pt idx="3756">
                  <c:v>8.8528999999999997E-2</c:v>
                </c:pt>
                <c:pt idx="3757">
                  <c:v>9.4613000000000003E-2</c:v>
                </c:pt>
                <c:pt idx="3758">
                  <c:v>0.10111100000000001</c:v>
                </c:pt>
                <c:pt idx="3759">
                  <c:v>0.108012</c:v>
                </c:pt>
                <c:pt idx="3760">
                  <c:v>0.11527999999999999</c:v>
                </c:pt>
                <c:pt idx="3761">
                  <c:v>0.122861</c:v>
                </c:pt>
                <c:pt idx="3762">
                  <c:v>0.130714</c:v>
                </c:pt>
                <c:pt idx="3763">
                  <c:v>0.138826</c:v>
                </c:pt>
                <c:pt idx="3764">
                  <c:v>0.14718899999999999</c:v>
                </c:pt>
                <c:pt idx="3765">
                  <c:v>0.15576799999999999</c:v>
                </c:pt>
                <c:pt idx="3766">
                  <c:v>0.164497</c:v>
                </c:pt>
                <c:pt idx="3767">
                  <c:v>0.17327000000000001</c:v>
                </c:pt>
                <c:pt idx="3768">
                  <c:v>0.181954</c:v>
                </c:pt>
                <c:pt idx="3769">
                  <c:v>0.190416</c:v>
                </c:pt>
                <c:pt idx="3770">
                  <c:v>0.19856199999999999</c:v>
                </c:pt>
                <c:pt idx="3771">
                  <c:v>0.20633799999999999</c:v>
                </c:pt>
                <c:pt idx="3772">
                  <c:v>0.21371100000000001</c:v>
                </c:pt>
                <c:pt idx="3773">
                  <c:v>0.22065299999999999</c:v>
                </c:pt>
                <c:pt idx="3774">
                  <c:v>0.227135</c:v>
                </c:pt>
                <c:pt idx="3775">
                  <c:v>0.233127</c:v>
                </c:pt>
                <c:pt idx="3776">
                  <c:v>0.238594</c:v>
                </c:pt>
                <c:pt idx="3777">
                  <c:v>0.243507</c:v>
                </c:pt>
                <c:pt idx="3778">
                  <c:v>0.24785099999999999</c:v>
                </c:pt>
                <c:pt idx="3779">
                  <c:v>0.25162699999999999</c:v>
                </c:pt>
                <c:pt idx="3780">
                  <c:v>0.25484200000000001</c:v>
                </c:pt>
                <c:pt idx="3781">
                  <c:v>0.25750000000000001</c:v>
                </c:pt>
                <c:pt idx="3782">
                  <c:v>0.2596</c:v>
                </c:pt>
                <c:pt idx="3783">
                  <c:v>0.26114399999999999</c:v>
                </c:pt>
                <c:pt idx="3784">
                  <c:v>0.26214199999999999</c:v>
                </c:pt>
                <c:pt idx="3785">
                  <c:v>0.26259100000000002</c:v>
                </c:pt>
                <c:pt idx="3786">
                  <c:v>0.26246399999999998</c:v>
                </c:pt>
                <c:pt idx="3787">
                  <c:v>0.26173299999999999</c:v>
                </c:pt>
                <c:pt idx="3788">
                  <c:v>0.26041399999999998</c:v>
                </c:pt>
                <c:pt idx="3789">
                  <c:v>0.25855800000000001</c:v>
                </c:pt>
                <c:pt idx="3790">
                  <c:v>0.25620100000000001</c:v>
                </c:pt>
                <c:pt idx="3791">
                  <c:v>0.25334299999999998</c:v>
                </c:pt>
                <c:pt idx="3792">
                  <c:v>0.249971</c:v>
                </c:pt>
                <c:pt idx="3793">
                  <c:v>0.24609500000000001</c:v>
                </c:pt>
                <c:pt idx="3794">
                  <c:v>0.24174499999999999</c:v>
                </c:pt>
                <c:pt idx="3795">
                  <c:v>0.236956</c:v>
                </c:pt>
                <c:pt idx="3796">
                  <c:v>0.23175399999999999</c:v>
                </c:pt>
                <c:pt idx="3797">
                  <c:v>0.22616700000000001</c:v>
                </c:pt>
                <c:pt idx="3798">
                  <c:v>0.22023400000000001</c:v>
                </c:pt>
                <c:pt idx="3799">
                  <c:v>0.214</c:v>
                </c:pt>
                <c:pt idx="3800">
                  <c:v>0.20752000000000001</c:v>
                </c:pt>
                <c:pt idx="3801">
                  <c:v>0.200849</c:v>
                </c:pt>
                <c:pt idx="3802">
                  <c:v>0.194022</c:v>
                </c:pt>
                <c:pt idx="3803">
                  <c:v>0.18706500000000001</c:v>
                </c:pt>
                <c:pt idx="3804">
                  <c:v>0.18002499999999999</c:v>
                </c:pt>
                <c:pt idx="3805">
                  <c:v>0.17297799999999999</c:v>
                </c:pt>
                <c:pt idx="3806">
                  <c:v>0.16598399999999999</c:v>
                </c:pt>
                <c:pt idx="3807">
                  <c:v>0.159052</c:v>
                </c:pt>
                <c:pt idx="3808">
                  <c:v>0.15215100000000001</c:v>
                </c:pt>
                <c:pt idx="3809">
                  <c:v>0.14525199999999999</c:v>
                </c:pt>
                <c:pt idx="3810">
                  <c:v>0.13833999999999999</c:v>
                </c:pt>
                <c:pt idx="3811">
                  <c:v>0.131411</c:v>
                </c:pt>
                <c:pt idx="3812">
                  <c:v>0.124455</c:v>
                </c:pt>
                <c:pt idx="3813">
                  <c:v>0.117453</c:v>
                </c:pt>
                <c:pt idx="3814">
                  <c:v>0.110385</c:v>
                </c:pt>
                <c:pt idx="3815">
                  <c:v>0.103241</c:v>
                </c:pt>
                <c:pt idx="3816">
                  <c:v>9.6015000000000003E-2</c:v>
                </c:pt>
                <c:pt idx="3817">
                  <c:v>8.8690000000000005E-2</c:v>
                </c:pt>
                <c:pt idx="3818">
                  <c:v>8.1240999999999994E-2</c:v>
                </c:pt>
                <c:pt idx="3819">
                  <c:v>7.3647000000000004E-2</c:v>
                </c:pt>
                <c:pt idx="3820">
                  <c:v>6.5901000000000001E-2</c:v>
                </c:pt>
                <c:pt idx="3821">
                  <c:v>5.8035999999999997E-2</c:v>
                </c:pt>
                <c:pt idx="3822">
                  <c:v>5.0112999999999998E-2</c:v>
                </c:pt>
                <c:pt idx="3823">
                  <c:v>4.2201000000000002E-2</c:v>
                </c:pt>
                <c:pt idx="3824">
                  <c:v>3.4340000000000002E-2</c:v>
                </c:pt>
                <c:pt idx="3825">
                  <c:v>2.6544000000000002E-2</c:v>
                </c:pt>
                <c:pt idx="3826">
                  <c:v>1.8814000000000001E-2</c:v>
                </c:pt>
                <c:pt idx="3827">
                  <c:v>1.1153E-2</c:v>
                </c:pt>
                <c:pt idx="3828">
                  <c:v>3.5620000000000001E-3</c:v>
                </c:pt>
                <c:pt idx="3829">
                  <c:v>-3.9569999999999996E-3</c:v>
                </c:pt>
                <c:pt idx="3830">
                  <c:v>-1.1398E-2</c:v>
                </c:pt>
                <c:pt idx="3831">
                  <c:v>-1.8749999999999999E-2</c:v>
                </c:pt>
                <c:pt idx="3832">
                  <c:v>-2.5999000000000001E-2</c:v>
                </c:pt>
                <c:pt idx="3833">
                  <c:v>-3.3119999999999997E-2</c:v>
                </c:pt>
                <c:pt idx="3834">
                  <c:v>-4.0075E-2</c:v>
                </c:pt>
                <c:pt idx="3835">
                  <c:v>-4.6826E-2</c:v>
                </c:pt>
                <c:pt idx="3836">
                  <c:v>-5.3341E-2</c:v>
                </c:pt>
                <c:pt idx="3837">
                  <c:v>-5.9598999999999999E-2</c:v>
                </c:pt>
                <c:pt idx="3838">
                  <c:v>-6.5573999999999993E-2</c:v>
                </c:pt>
                <c:pt idx="3839">
                  <c:v>-7.1218000000000004E-2</c:v>
                </c:pt>
                <c:pt idx="3840">
                  <c:v>-7.6469999999999996E-2</c:v>
                </c:pt>
                <c:pt idx="3841">
                  <c:v>-8.1295000000000006E-2</c:v>
                </c:pt>
                <c:pt idx="3842">
                  <c:v>-8.5700999999999999E-2</c:v>
                </c:pt>
                <c:pt idx="3843">
                  <c:v>-8.9727000000000001E-2</c:v>
                </c:pt>
                <c:pt idx="3844">
                  <c:v>-9.3415999999999999E-2</c:v>
                </c:pt>
                <c:pt idx="3845">
                  <c:v>-9.6793000000000004E-2</c:v>
                </c:pt>
                <c:pt idx="3846">
                  <c:v>-9.9881999999999999E-2</c:v>
                </c:pt>
                <c:pt idx="3847">
                  <c:v>-0.10272299999999999</c:v>
                </c:pt>
                <c:pt idx="3848">
                  <c:v>-0.10537000000000001</c:v>
                </c:pt>
                <c:pt idx="3849">
                  <c:v>-0.10786999999999999</c:v>
                </c:pt>
                <c:pt idx="3850">
                  <c:v>-0.110262</c:v>
                </c:pt>
                <c:pt idx="3851">
                  <c:v>-0.112584</c:v>
                </c:pt>
                <c:pt idx="3852">
                  <c:v>-0.114874</c:v>
                </c:pt>
                <c:pt idx="3853">
                  <c:v>-0.117178</c:v>
                </c:pt>
                <c:pt idx="3854">
                  <c:v>-0.119556</c:v>
                </c:pt>
                <c:pt idx="3855">
                  <c:v>-0.122055</c:v>
                </c:pt>
                <c:pt idx="3856">
                  <c:v>-0.124704</c:v>
                </c:pt>
                <c:pt idx="3857">
                  <c:v>-0.127522</c:v>
                </c:pt>
                <c:pt idx="3858">
                  <c:v>-0.13053000000000001</c:v>
                </c:pt>
                <c:pt idx="3859">
                  <c:v>-0.13375699999999999</c:v>
                </c:pt>
                <c:pt idx="3860">
                  <c:v>-0.13724500000000001</c:v>
                </c:pt>
                <c:pt idx="3861">
                  <c:v>-0.141039</c:v>
                </c:pt>
                <c:pt idx="3862">
                  <c:v>-0.14516899999999999</c:v>
                </c:pt>
                <c:pt idx="3863">
                  <c:v>-0.149647</c:v>
                </c:pt>
                <c:pt idx="3864">
                  <c:v>-0.154469</c:v>
                </c:pt>
                <c:pt idx="3865">
                  <c:v>-0.15960299999999999</c:v>
                </c:pt>
                <c:pt idx="3866">
                  <c:v>-0.16498699999999999</c:v>
                </c:pt>
                <c:pt idx="3867">
                  <c:v>-0.17053699999999999</c:v>
                </c:pt>
                <c:pt idx="3868">
                  <c:v>-0.176152</c:v>
                </c:pt>
                <c:pt idx="3869">
                  <c:v>-0.18173</c:v>
                </c:pt>
                <c:pt idx="3870">
                  <c:v>-0.18718699999999999</c:v>
                </c:pt>
                <c:pt idx="3871">
                  <c:v>-0.192466</c:v>
                </c:pt>
                <c:pt idx="3872">
                  <c:v>-0.19752</c:v>
                </c:pt>
                <c:pt idx="3873">
                  <c:v>-0.202295</c:v>
                </c:pt>
                <c:pt idx="3874">
                  <c:v>-0.20672299999999999</c:v>
                </c:pt>
                <c:pt idx="3875">
                  <c:v>-0.21072199999999999</c:v>
                </c:pt>
                <c:pt idx="3876">
                  <c:v>-0.214202</c:v>
                </c:pt>
                <c:pt idx="3877">
                  <c:v>-0.21709000000000001</c:v>
                </c:pt>
                <c:pt idx="3878">
                  <c:v>-0.21934600000000001</c:v>
                </c:pt>
                <c:pt idx="3879">
                  <c:v>-0.22095699999999999</c:v>
                </c:pt>
                <c:pt idx="3880">
                  <c:v>-0.22190599999999999</c:v>
                </c:pt>
                <c:pt idx="3881">
                  <c:v>-0.22217500000000001</c:v>
                </c:pt>
                <c:pt idx="3882">
                  <c:v>-0.22176399999999999</c:v>
                </c:pt>
                <c:pt idx="3883">
                  <c:v>-0.220696</c:v>
                </c:pt>
                <c:pt idx="3884">
                  <c:v>-0.21897900000000001</c:v>
                </c:pt>
                <c:pt idx="3885">
                  <c:v>-0.216582</c:v>
                </c:pt>
                <c:pt idx="3886">
                  <c:v>-0.21345500000000001</c:v>
                </c:pt>
                <c:pt idx="3887">
                  <c:v>-0.20957000000000001</c:v>
                </c:pt>
                <c:pt idx="3888">
                  <c:v>-0.20493600000000001</c:v>
                </c:pt>
                <c:pt idx="3889">
                  <c:v>-0.19958799999999999</c:v>
                </c:pt>
                <c:pt idx="3890">
                  <c:v>-0.193582</c:v>
                </c:pt>
                <c:pt idx="3891">
                  <c:v>-0.18698500000000001</c:v>
                </c:pt>
                <c:pt idx="3892">
                  <c:v>-0.17988299999999999</c:v>
                </c:pt>
                <c:pt idx="3893">
                  <c:v>-0.17237</c:v>
                </c:pt>
                <c:pt idx="3894">
                  <c:v>-0.16454099999999999</c:v>
                </c:pt>
                <c:pt idx="3895">
                  <c:v>-0.15649399999999999</c:v>
                </c:pt>
                <c:pt idx="3896">
                  <c:v>-0.148313</c:v>
                </c:pt>
                <c:pt idx="3897">
                  <c:v>-0.140044</c:v>
                </c:pt>
                <c:pt idx="3898">
                  <c:v>-0.13167699999999999</c:v>
                </c:pt>
                <c:pt idx="3899">
                  <c:v>-0.12318800000000001</c:v>
                </c:pt>
                <c:pt idx="3900">
                  <c:v>-0.11458</c:v>
                </c:pt>
                <c:pt idx="3901">
                  <c:v>-0.105887</c:v>
                </c:pt>
                <c:pt idx="3902">
                  <c:v>-9.7158999999999995E-2</c:v>
                </c:pt>
                <c:pt idx="3903">
                  <c:v>-8.8455000000000006E-2</c:v>
                </c:pt>
                <c:pt idx="3904">
                  <c:v>-7.9846E-2</c:v>
                </c:pt>
                <c:pt idx="3905">
                  <c:v>-7.1427000000000004E-2</c:v>
                </c:pt>
                <c:pt idx="3906">
                  <c:v>-6.3289999999999999E-2</c:v>
                </c:pt>
                <c:pt idx="3907">
                  <c:v>-5.5501000000000002E-2</c:v>
                </c:pt>
                <c:pt idx="3908">
                  <c:v>-4.8096E-2</c:v>
                </c:pt>
                <c:pt idx="3909">
                  <c:v>-4.1103000000000001E-2</c:v>
                </c:pt>
                <c:pt idx="3910">
                  <c:v>-3.4548000000000002E-2</c:v>
                </c:pt>
                <c:pt idx="3911">
                  <c:v>-2.8427000000000001E-2</c:v>
                </c:pt>
                <c:pt idx="3912">
                  <c:v>-2.2699E-2</c:v>
                </c:pt>
                <c:pt idx="3913">
                  <c:v>-1.7305000000000001E-2</c:v>
                </c:pt>
                <c:pt idx="3914">
                  <c:v>-1.2189E-2</c:v>
                </c:pt>
                <c:pt idx="3915">
                  <c:v>-7.3159999999999996E-3</c:v>
                </c:pt>
                <c:pt idx="3916">
                  <c:v>-2.6919999999999999E-3</c:v>
                </c:pt>
                <c:pt idx="3917">
                  <c:v>1.632E-3</c:v>
                </c:pt>
                <c:pt idx="3918">
                  <c:v>5.594E-3</c:v>
                </c:pt>
                <c:pt idx="3919">
                  <c:v>9.1540000000000007E-3</c:v>
                </c:pt>
                <c:pt idx="3920">
                  <c:v>1.2304000000000001E-2</c:v>
                </c:pt>
                <c:pt idx="3921">
                  <c:v>1.5075E-2</c:v>
                </c:pt>
                <c:pt idx="3922">
                  <c:v>1.7551000000000001E-2</c:v>
                </c:pt>
                <c:pt idx="3923">
                  <c:v>1.9837E-2</c:v>
                </c:pt>
                <c:pt idx="3924">
                  <c:v>2.2027999999999999E-2</c:v>
                </c:pt>
                <c:pt idx="3925">
                  <c:v>2.4188000000000001E-2</c:v>
                </c:pt>
                <c:pt idx="3926">
                  <c:v>2.6359E-2</c:v>
                </c:pt>
                <c:pt idx="3927">
                  <c:v>2.8586E-2</c:v>
                </c:pt>
                <c:pt idx="3928">
                  <c:v>3.0925000000000001E-2</c:v>
                </c:pt>
                <c:pt idx="3929">
                  <c:v>3.3447999999999999E-2</c:v>
                </c:pt>
                <c:pt idx="3930">
                  <c:v>3.6225E-2</c:v>
                </c:pt>
                <c:pt idx="3931">
                  <c:v>3.9307000000000002E-2</c:v>
                </c:pt>
                <c:pt idx="3932">
                  <c:v>4.2713000000000001E-2</c:v>
                </c:pt>
                <c:pt idx="3933">
                  <c:v>4.6427999999999997E-2</c:v>
                </c:pt>
                <c:pt idx="3934">
                  <c:v>5.0423999999999997E-2</c:v>
                </c:pt>
                <c:pt idx="3935">
                  <c:v>5.4684000000000003E-2</c:v>
                </c:pt>
                <c:pt idx="3936">
                  <c:v>5.9232E-2</c:v>
                </c:pt>
                <c:pt idx="3937">
                  <c:v>6.4141000000000004E-2</c:v>
                </c:pt>
                <c:pt idx="3938">
                  <c:v>6.9503999999999996E-2</c:v>
                </c:pt>
                <c:pt idx="3939">
                  <c:v>7.5410000000000005E-2</c:v>
                </c:pt>
                <c:pt idx="3940">
                  <c:v>8.1918000000000005E-2</c:v>
                </c:pt>
                <c:pt idx="3941">
                  <c:v>8.9051000000000005E-2</c:v>
                </c:pt>
                <c:pt idx="3942">
                  <c:v>9.6794000000000005E-2</c:v>
                </c:pt>
                <c:pt idx="3943">
                  <c:v>0.105087</c:v>
                </c:pt>
                <c:pt idx="3944">
                  <c:v>0.113841</c:v>
                </c:pt>
                <c:pt idx="3945">
                  <c:v>0.122974</c:v>
                </c:pt>
                <c:pt idx="3946">
                  <c:v>0.13242899999999999</c:v>
                </c:pt>
                <c:pt idx="3947">
                  <c:v>0.14216000000000001</c:v>
                </c:pt>
                <c:pt idx="3948">
                  <c:v>0.152111</c:v>
                </c:pt>
                <c:pt idx="3949">
                  <c:v>0.16222200000000001</c:v>
                </c:pt>
                <c:pt idx="3950">
                  <c:v>0.17243</c:v>
                </c:pt>
                <c:pt idx="3951">
                  <c:v>0.18266299999999999</c:v>
                </c:pt>
                <c:pt idx="3952">
                  <c:v>0.19282199999999999</c:v>
                </c:pt>
                <c:pt idx="3953">
                  <c:v>0.20279900000000001</c:v>
                </c:pt>
                <c:pt idx="3954">
                  <c:v>0.21249399999999999</c:v>
                </c:pt>
                <c:pt idx="3955">
                  <c:v>0.22183700000000001</c:v>
                </c:pt>
                <c:pt idx="3956">
                  <c:v>0.230791</c:v>
                </c:pt>
                <c:pt idx="3957">
                  <c:v>0.239314</c:v>
                </c:pt>
                <c:pt idx="3958">
                  <c:v>0.247339</c:v>
                </c:pt>
                <c:pt idx="3959">
                  <c:v>0.25477899999999998</c:v>
                </c:pt>
                <c:pt idx="3960">
                  <c:v>0.26153700000000002</c:v>
                </c:pt>
                <c:pt idx="3961">
                  <c:v>0.26752599999999999</c:v>
                </c:pt>
                <c:pt idx="3962">
                  <c:v>0.27268599999999998</c:v>
                </c:pt>
                <c:pt idx="3963">
                  <c:v>0.27700900000000001</c:v>
                </c:pt>
                <c:pt idx="3964">
                  <c:v>0.28053600000000001</c:v>
                </c:pt>
                <c:pt idx="3965">
                  <c:v>0.28332499999999999</c:v>
                </c:pt>
                <c:pt idx="3966">
                  <c:v>0.28541899999999998</c:v>
                </c:pt>
                <c:pt idx="3967">
                  <c:v>0.28684199999999999</c:v>
                </c:pt>
                <c:pt idx="3968">
                  <c:v>0.28759299999999999</c:v>
                </c:pt>
                <c:pt idx="3969">
                  <c:v>0.28765400000000002</c:v>
                </c:pt>
                <c:pt idx="3970">
                  <c:v>0.28698499999999999</c:v>
                </c:pt>
                <c:pt idx="3971">
                  <c:v>0.28554200000000002</c:v>
                </c:pt>
                <c:pt idx="3972">
                  <c:v>0.28329799999999999</c:v>
                </c:pt>
                <c:pt idx="3973">
                  <c:v>0.28025800000000001</c:v>
                </c:pt>
                <c:pt idx="3974">
                  <c:v>0.27644800000000003</c:v>
                </c:pt>
                <c:pt idx="3975">
                  <c:v>0.27191399999999999</c:v>
                </c:pt>
                <c:pt idx="3976">
                  <c:v>0.266704</c:v>
                </c:pt>
                <c:pt idx="3977">
                  <c:v>0.26085999999999998</c:v>
                </c:pt>
                <c:pt idx="3978">
                  <c:v>0.25442399999999998</c:v>
                </c:pt>
                <c:pt idx="3979">
                  <c:v>0.24745700000000001</c:v>
                </c:pt>
                <c:pt idx="3980">
                  <c:v>0.24002999999999999</c:v>
                </c:pt>
                <c:pt idx="3981">
                  <c:v>0.23219899999999999</c:v>
                </c:pt>
                <c:pt idx="3982">
                  <c:v>0.22401099999999999</c:v>
                </c:pt>
                <c:pt idx="3983">
                  <c:v>0.215528</c:v>
                </c:pt>
                <c:pt idx="3984">
                  <c:v>0.206818</c:v>
                </c:pt>
                <c:pt idx="3985">
                  <c:v>0.19792199999999999</c:v>
                </c:pt>
                <c:pt idx="3986">
                  <c:v>0.188837</c:v>
                </c:pt>
                <c:pt idx="3987">
                  <c:v>0.17952799999999999</c:v>
                </c:pt>
                <c:pt idx="3988">
                  <c:v>0.169959</c:v>
                </c:pt>
                <c:pt idx="3989">
                  <c:v>0.160137</c:v>
                </c:pt>
                <c:pt idx="3990">
                  <c:v>0.150117</c:v>
                </c:pt>
                <c:pt idx="3991">
                  <c:v>0.13996800000000001</c:v>
                </c:pt>
                <c:pt idx="3992">
                  <c:v>0.12973499999999999</c:v>
                </c:pt>
                <c:pt idx="3993">
                  <c:v>0.119423</c:v>
                </c:pt>
                <c:pt idx="3994">
                  <c:v>0.109027</c:v>
                </c:pt>
                <c:pt idx="3995">
                  <c:v>9.8556000000000005E-2</c:v>
                </c:pt>
                <c:pt idx="3996">
                  <c:v>8.8036000000000003E-2</c:v>
                </c:pt>
                <c:pt idx="3997">
                  <c:v>7.7498999999999998E-2</c:v>
                </c:pt>
                <c:pt idx="3998">
                  <c:v>6.6975999999999994E-2</c:v>
                </c:pt>
                <c:pt idx="3999">
                  <c:v>5.6508999999999997E-2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30-4BC9-A19B-81C501F39B82}"/>
            </c:ext>
          </c:extLst>
        </c:ser>
        <c:ser>
          <c:idx val="1"/>
          <c:order val="1"/>
          <c:tx>
            <c:v>Ideal Pulse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Pulse_Calcs!$B$9:$B$11</c:f>
              <c:numCache>
                <c:formatCode>General</c:formatCode>
                <c:ptCount val="3"/>
                <c:pt idx="0">
                  <c:v>11.07</c:v>
                </c:pt>
                <c:pt idx="1">
                  <c:v>101.07</c:v>
                </c:pt>
                <c:pt idx="2">
                  <c:v>191.07</c:v>
                </c:pt>
              </c:numCache>
            </c:numRef>
          </c:xVal>
          <c:yVal>
            <c:numRef>
              <c:f>Pulse_Calcs!$C$9:$C$11</c:f>
              <c:numCache>
                <c:formatCode>General</c:formatCode>
                <c:ptCount val="3"/>
                <c:pt idx="0">
                  <c:v>0</c:v>
                </c:pt>
                <c:pt idx="1">
                  <c:v>-16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30-4BC9-A19B-81C501F39B82}"/>
            </c:ext>
          </c:extLst>
        </c:ser>
        <c:ser>
          <c:idx val="5"/>
          <c:order val="2"/>
          <c:tx>
            <c:v>2 G offset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Pulse_Calcs!$B$14:$B$16</c:f>
              <c:numCache>
                <c:formatCode>General</c:formatCode>
                <c:ptCount val="3"/>
                <c:pt idx="0">
                  <c:v>11.07</c:v>
                </c:pt>
                <c:pt idx="1">
                  <c:v>101.07</c:v>
                </c:pt>
                <c:pt idx="2">
                  <c:v>191.07</c:v>
                </c:pt>
              </c:numCache>
            </c:numRef>
          </c:xVal>
          <c:yVal>
            <c:numRef>
              <c:f>Pulse_Calcs!$C$14:$C$16</c:f>
              <c:numCache>
                <c:formatCode>General</c:formatCode>
                <c:ptCount val="3"/>
                <c:pt idx="0">
                  <c:v>2</c:v>
                </c:pt>
                <c:pt idx="1">
                  <c:v>-14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30-4BC9-A19B-81C501F39B82}"/>
            </c:ext>
          </c:extLst>
        </c:ser>
        <c:ser>
          <c:idx val="2"/>
          <c:order val="3"/>
          <c:tx>
            <c:v>0.1 Gpk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Pulse_Calcs!$B$26:$B$27</c:f>
              <c:numCache>
                <c:formatCode>General</c:formatCode>
                <c:ptCount val="2"/>
                <c:pt idx="0">
                  <c:v>9.8999999999999986</c:v>
                </c:pt>
                <c:pt idx="1">
                  <c:v>24.9</c:v>
                </c:pt>
              </c:numCache>
            </c:numRef>
          </c:xVal>
          <c:yVal>
            <c:numRef>
              <c:f>Pulse_Calcs!$C$26:$C$27</c:f>
              <c:numCache>
                <c:formatCode>0.00</c:formatCode>
                <c:ptCount val="2"/>
                <c:pt idx="0">
                  <c:v>-1.6684479999999999</c:v>
                </c:pt>
                <c:pt idx="1">
                  <c:v>-1.6684479999999999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30-4BC9-A19B-81C501F39B82}"/>
            </c:ext>
          </c:extLst>
        </c:ser>
        <c:ser>
          <c:idx val="3"/>
          <c:order val="4"/>
          <c:tx>
            <c:v>.9 Gpk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Pulse_Calcs!$B$29:$B$30</c:f>
              <c:numCache>
                <c:formatCode>General</c:formatCode>
                <c:ptCount val="2"/>
                <c:pt idx="0">
                  <c:v>79.400000000000006</c:v>
                </c:pt>
                <c:pt idx="1">
                  <c:v>94.4</c:v>
                </c:pt>
              </c:numCache>
            </c:numRef>
          </c:xVal>
          <c:yVal>
            <c:numRef>
              <c:f>Pulse_Calcs!$C$29:$C$30</c:f>
              <c:numCache>
                <c:formatCode>0.00</c:formatCode>
                <c:ptCount val="2"/>
                <c:pt idx="0">
                  <c:v>-14.806103</c:v>
                </c:pt>
                <c:pt idx="1">
                  <c:v>-14.806103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30-4BC9-A19B-81C501F39B82}"/>
            </c:ext>
          </c:extLst>
        </c:ser>
        <c:ser>
          <c:idx val="4"/>
          <c:order val="5"/>
          <c:tx>
            <c:v>Onset Line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(Pulse_Calcs!$B$9,Pulse_Calcs!$D$6)</c:f>
              <c:numCache>
                <c:formatCode>General</c:formatCode>
                <c:ptCount val="2"/>
                <c:pt idx="0">
                  <c:v>11.07</c:v>
                </c:pt>
                <c:pt idx="1">
                  <c:v>89.4</c:v>
                </c:pt>
              </c:numCache>
            </c:numRef>
          </c:xVal>
          <c:yVal>
            <c:numRef>
              <c:f>(Pulse_Calcs!$C$9,Pulse_Calcs!$E$6)</c:f>
              <c:numCache>
                <c:formatCode>General</c:formatCode>
                <c:ptCount val="2"/>
                <c:pt idx="0">
                  <c:v>0</c:v>
                </c:pt>
                <c:pt idx="1">
                  <c:v>-14.806103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30-4BC9-A19B-81C501F39B82}"/>
            </c:ext>
          </c:extLst>
        </c:ser>
        <c:ser>
          <c:idx val="6"/>
          <c:order val="6"/>
          <c:tx>
            <c:v>Offset end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Pulse_Calcs!$B$19:$B$20</c:f>
              <c:numCache>
                <c:formatCode>General</c:formatCode>
                <c:ptCount val="2"/>
                <c:pt idx="0">
                  <c:v>130.77000000000001</c:v>
                </c:pt>
                <c:pt idx="1">
                  <c:v>130.77000000000001</c:v>
                </c:pt>
              </c:numCache>
            </c:numRef>
          </c:xVal>
          <c:yVal>
            <c:numRef>
              <c:f>Pulse_Calcs!$C$19:$C$20</c:f>
              <c:numCache>
                <c:formatCode>General</c:formatCode>
                <c:ptCount val="2"/>
                <c:pt idx="0">
                  <c:v>0</c:v>
                </c:pt>
                <c:pt idx="1">
                  <c:v>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30-4BC9-A19B-81C501F39B82}"/>
            </c:ext>
          </c:extLst>
        </c:ser>
        <c:ser>
          <c:idx val="7"/>
          <c:order val="7"/>
          <c:tx>
            <c:v>2.3 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Pulse_Calcs!$B$23:$B$24</c:f>
              <c:numCache>
                <c:formatCode>General</c:formatCode>
                <c:ptCount val="2"/>
                <c:pt idx="0">
                  <c:v>218.07</c:v>
                </c:pt>
                <c:pt idx="1">
                  <c:v>218.07</c:v>
                </c:pt>
              </c:numCache>
            </c:numRef>
          </c:xVal>
          <c:yVal>
            <c:numRef>
              <c:f>Pulse_Calcs!$C$23:$C$24</c:f>
              <c:numCache>
                <c:formatCode>General</c:formatCode>
                <c:ptCount val="2"/>
                <c:pt idx="0">
                  <c:v>0</c:v>
                </c:pt>
                <c:pt idx="1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30-4BC9-A19B-81C501F39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85696"/>
        <c:axId val="64504960"/>
      </c:scatterChart>
      <c:valAx>
        <c:axId val="64285696"/>
        <c:scaling>
          <c:orientation val="minMax"/>
          <c:max val="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(ms)</a:t>
                </a:r>
              </a:p>
            </c:rich>
          </c:tx>
          <c:layout>
            <c:manualLayout>
              <c:xMode val="edge"/>
              <c:yMode val="edge"/>
              <c:x val="0.49278579356270813"/>
              <c:y val="0.9021207177814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04960"/>
        <c:crosses val="autoZero"/>
        <c:crossBetween val="midCat"/>
      </c:valAx>
      <c:valAx>
        <c:axId val="6450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Accel (Gs)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393148450244698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2856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570477247502775E-2"/>
          <c:y val="0.9559543230016313"/>
          <c:w val="0.88124306326304103"/>
          <c:h val="4.4045676998368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70" workbookViewId="0"/>
  </sheetViews>
  <pageMargins left="0.59" right="0.54" top="0.75" bottom="0.74" header="0.5" footer="0.5"/>
  <pageSetup orientation="landscape" blackAndWhite="1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91267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0.02675</cdr:x>
      <cdr:y>0.01875</cdr:y>
    </cdr:from>
    <cdr:to>
      <cdr:x>0.109</cdr:x>
      <cdr:y>0.06025</cdr:y>
    </cdr:to>
    <cdr:sp macro="" textlink="">
      <cdr:nvSpPr>
        <cdr:cNvPr id="3185" name="Text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87" y="98762"/>
          <a:ext cx="733292" cy="218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FAA Class</a:t>
          </a:r>
          <a:endParaRPr lang="en-US"/>
        </a:p>
      </cdr:txBody>
    </cdr:sp>
  </cdr:relSizeAnchor>
  <cdr:relSizeAnchor xmlns:cdr="http://schemas.openxmlformats.org/drawingml/2006/chartDrawing">
    <cdr:from>
      <cdr:x>0.2045</cdr:x>
      <cdr:y>0.01875</cdr:y>
    </cdr:from>
    <cdr:to>
      <cdr:x>0.50675</cdr:x>
      <cdr:y>0.0675</cdr:y>
    </cdr:to>
    <cdr:sp macro="" textlink="">
      <cdr:nvSpPr>
        <cdr:cNvPr id="3186" name="Chn#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3199" y="98762"/>
          <a:ext cx="2694680" cy="256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Channel Number: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CLC003, 003, 004, 005</a:t>
          </a:r>
          <a:endParaRPr lang="en-US"/>
        </a:p>
      </cdr:txBody>
    </cdr:sp>
  </cdr:relSizeAnchor>
  <cdr:relSizeAnchor xmlns:cdr="http://schemas.openxmlformats.org/drawingml/2006/chartDrawing">
    <cdr:from>
      <cdr:x>0.7295</cdr:x>
      <cdr:y>0.01875</cdr:y>
    </cdr:from>
    <cdr:to>
      <cdr:x>0.846</cdr:x>
      <cdr:y>0.06025</cdr:y>
    </cdr:to>
    <cdr:sp macro="" textlink="">
      <cdr:nvSpPr>
        <cdr:cNvPr id="3187" name="Text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3784" y="98762"/>
          <a:ext cx="1038644" cy="218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CAMI Sled Test:</a:t>
          </a:r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29750" cy="6410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0.07789</cdr:x>
      <cdr:y>0.18369</cdr:y>
    </cdr:from>
    <cdr:to>
      <cdr:x>0.17597</cdr:x>
      <cdr:y>0.22572</cdr:y>
    </cdr:to>
    <cdr:sp macro="" textlink="">
      <cdr:nvSpPr>
        <cdr:cNvPr id="2" name="T1 box"/>
        <cdr:cNvSpPr txBox="1"/>
      </cdr:nvSpPr>
      <cdr:spPr>
        <a:xfrm xmlns:a="http://schemas.openxmlformats.org/drawingml/2006/main">
          <a:off x="734455" y="1177544"/>
          <a:ext cx="924869" cy="2693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0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T1 = 11.07</a:t>
          </a:r>
        </a:p>
      </cdr:txBody>
    </cdr:sp>
  </cdr:relSizeAnchor>
  <cdr:relSizeAnchor xmlns:cdr="http://schemas.openxmlformats.org/drawingml/2006/chartDrawing">
    <cdr:from>
      <cdr:x>0.34534</cdr:x>
      <cdr:y>0.75785</cdr:y>
    </cdr:from>
    <cdr:to>
      <cdr:x>0.54459</cdr:x>
      <cdr:y>0.79987</cdr:y>
    </cdr:to>
    <cdr:sp macro="" textlink="">
      <cdr:nvSpPr>
        <cdr:cNvPr id="3" name="T2 box"/>
        <cdr:cNvSpPr txBox="1"/>
      </cdr:nvSpPr>
      <cdr:spPr>
        <a:xfrm xmlns:a="http://schemas.openxmlformats.org/drawingml/2006/main">
          <a:off x="3256434" y="4858053"/>
          <a:ext cx="1878912" cy="2693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0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T2 = 94.5     T3 = 101.07</a:t>
          </a:r>
        </a:p>
      </cdr:txBody>
    </cdr:sp>
  </cdr:relSizeAnchor>
  <cdr:relSizeAnchor xmlns:cdr="http://schemas.openxmlformats.org/drawingml/2006/chartDrawing">
    <cdr:from>
      <cdr:x>0.29246</cdr:x>
      <cdr:y>0.18369</cdr:y>
    </cdr:from>
    <cdr:to>
      <cdr:x>0.60555</cdr:x>
      <cdr:y>0.22572</cdr:y>
    </cdr:to>
    <cdr:sp macro="" textlink="">
      <cdr:nvSpPr>
        <cdr:cNvPr id="4" name="offset box"/>
        <cdr:cNvSpPr txBox="1"/>
      </cdr:nvSpPr>
      <cdr:spPr>
        <a:xfrm xmlns:a="http://schemas.openxmlformats.org/drawingml/2006/main">
          <a:off x="2757801" y="1177544"/>
          <a:ext cx="2952411" cy="2693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0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T1 + 1.33(T3-T1) = 130.77     T4 = 166.1</a:t>
          </a:r>
        </a:p>
      </cdr:txBody>
    </cdr:sp>
  </cdr:relSizeAnchor>
  <cdr:relSizeAnchor xmlns:cdr="http://schemas.openxmlformats.org/drawingml/2006/chartDrawing">
    <cdr:from>
      <cdr:x>0.68346</cdr:x>
      <cdr:y>0.44901</cdr:y>
    </cdr:from>
    <cdr:to>
      <cdr:x>0.87633</cdr:x>
      <cdr:y>0.49104</cdr:y>
    </cdr:to>
    <cdr:sp macro="" textlink="">
      <cdr:nvSpPr>
        <cdr:cNvPr id="5" name="2_3 box"/>
        <cdr:cNvSpPr txBox="1"/>
      </cdr:nvSpPr>
      <cdr:spPr>
        <a:xfrm xmlns:a="http://schemas.openxmlformats.org/drawingml/2006/main">
          <a:off x="6444847" y="2878328"/>
          <a:ext cx="1818768" cy="2693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0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T1 + 2.3(Treq) = 218.07</a:t>
          </a:r>
        </a:p>
      </cdr:txBody>
    </cdr:sp>
  </cdr:relSizeAnchor>
  <cdr:relSizeAnchor xmlns:cdr="http://schemas.openxmlformats.org/drawingml/2006/chartDrawing">
    <cdr:from>
      <cdr:x>0.59596</cdr:x>
      <cdr:y>0.54284</cdr:y>
    </cdr:from>
    <cdr:to>
      <cdr:x>1</cdr:x>
      <cdr:y>0.69533</cdr:y>
    </cdr:to>
    <cdr:sp macro="" textlink="">
      <cdr:nvSpPr>
        <cdr:cNvPr id="6" name="Tr box"/>
        <cdr:cNvSpPr txBox="1"/>
      </cdr:nvSpPr>
      <cdr:spPr>
        <a:xfrm xmlns:a="http://schemas.openxmlformats.org/drawingml/2006/main">
          <a:off x="5619750" y="3479800"/>
          <a:ext cx="3810000" cy="9775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100000"/>
          </a:schemeClr>
        </a:solidFill>
        <a:ln xmlns:a="http://schemas.openxmlformats.org/drawingml/2006/main"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Achieved G Peak = -16.45 g's (Pass)
Rise Time = 83.43 ms (Pass)
Vel over T1 to T3 = 24.17 ft/s (Pass)
Vel over T1 to T4 = 45.41 ft/s (Pass)
Sled pulse does not drop below 2G offset line (Pass)</a:t>
          </a:r>
        </a:p>
      </cdr:txBody>
    </cdr:sp>
  </cdr:relSizeAnchor>
  <cdr:relSizeAnchor xmlns:cdr="http://schemas.openxmlformats.org/drawingml/2006/chartDrawing">
    <cdr:from>
      <cdr:x>0.65185</cdr:x>
      <cdr:y>0.01189</cdr:y>
    </cdr:from>
    <cdr:to>
      <cdr:x>0.81347</cdr:x>
      <cdr:y>0.13676</cdr:y>
    </cdr:to>
    <cdr:sp macro="" textlink="">
      <cdr:nvSpPr>
        <cdr:cNvPr id="7" name="Specs box"/>
        <cdr:cNvSpPr txBox="1"/>
      </cdr:nvSpPr>
      <cdr:spPr>
        <a:xfrm xmlns:a="http://schemas.openxmlformats.org/drawingml/2006/main">
          <a:off x="6146800" y="76200"/>
          <a:ext cx="1524000" cy="8004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100000"/>
          </a:schemeClr>
        </a:solidFill>
        <a:ln xmlns:a="http://schemas.openxmlformats.org/drawingml/2006/main"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Test Requirements: 
Peak G's = 16 g's
Test Vel = 44 ft/s
Rise Time = 90 ms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DAS/Desktop/HIC_v19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DAS/Desktop/Excel%20Processors/Win%207/TDAS_Pro_Test_Processor_Office2013-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er_Input"/>
      <sheetName val="Output"/>
      <sheetName val="Chart1"/>
      <sheetName val="INSTRUCTIONS"/>
      <sheetName val="Working"/>
    </sheetNames>
    <sheetDataSet>
      <sheetData sheetId="0"/>
      <sheetData sheetId="1"/>
      <sheetData sheetId="2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hart"/>
      <sheetName val="Data Bin"/>
      <sheetName val="Test Setup"/>
      <sheetName val="Test Log"/>
      <sheetName val="Peaks"/>
    </sheetNames>
    <sheetDataSet>
      <sheetData sheetId="0">
        <row r="5">
          <cell r="C5" t="str">
            <v>A</v>
          </cell>
          <cell r="E5" t="str">
            <v>16041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410"/>
  <sheetViews>
    <sheetView workbookViewId="0"/>
  </sheetViews>
  <sheetFormatPr defaultRowHeight="12.75" x14ac:dyDescent="0.2"/>
  <sheetData>
    <row r="1" spans="1:76" x14ac:dyDescent="0.2">
      <c r="A1" t="s">
        <v>0</v>
      </c>
    </row>
    <row r="2" spans="1:76" x14ac:dyDescent="0.2">
      <c r="B2" t="s">
        <v>1</v>
      </c>
      <c r="D2" t="s">
        <v>2</v>
      </c>
    </row>
    <row r="4" spans="1:76" x14ac:dyDescent="0.2">
      <c r="D4" t="s">
        <v>3</v>
      </c>
    </row>
    <row r="7" spans="1:76" x14ac:dyDescent="0.2">
      <c r="B7" t="s">
        <v>4</v>
      </c>
    </row>
    <row r="8" spans="1:76" s="2" customFormat="1" x14ac:dyDescent="0.2">
      <c r="A8" s="2" t="s">
        <v>5</v>
      </c>
      <c r="B8" s="3" t="s">
        <v>227</v>
      </c>
      <c r="C8" s="3" t="s">
        <v>228</v>
      </c>
      <c r="D8" s="3" t="s">
        <v>229</v>
      </c>
      <c r="E8" s="3" t="s">
        <v>230</v>
      </c>
      <c r="F8" s="3" t="s">
        <v>231</v>
      </c>
      <c r="G8" s="3" t="s">
        <v>232</v>
      </c>
      <c r="H8" s="3" t="s">
        <v>233</v>
      </c>
      <c r="I8" s="3" t="s">
        <v>234</v>
      </c>
      <c r="J8" s="3" t="s">
        <v>235</v>
      </c>
      <c r="K8" s="3" t="s">
        <v>236</v>
      </c>
      <c r="L8" s="3" t="s">
        <v>237</v>
      </c>
      <c r="M8" s="3" t="s">
        <v>238</v>
      </c>
      <c r="N8" s="3" t="s">
        <v>239</v>
      </c>
      <c r="O8" s="3" t="s">
        <v>240</v>
      </c>
      <c r="P8" s="3" t="s">
        <v>241</v>
      </c>
      <c r="Q8" s="3" t="s">
        <v>242</v>
      </c>
      <c r="R8" s="3" t="s">
        <v>243</v>
      </c>
      <c r="S8" s="3" t="s">
        <v>244</v>
      </c>
      <c r="T8" s="3" t="s">
        <v>245</v>
      </c>
      <c r="U8" s="3" t="s">
        <v>246</v>
      </c>
      <c r="V8" s="3" t="s">
        <v>247</v>
      </c>
      <c r="W8" s="3" t="s">
        <v>248</v>
      </c>
      <c r="X8" s="3" t="s">
        <v>249</v>
      </c>
      <c r="Y8" s="3" t="s">
        <v>250</v>
      </c>
      <c r="Z8" s="3" t="s">
        <v>251</v>
      </c>
      <c r="AA8" s="3" t="s">
        <v>252</v>
      </c>
      <c r="AB8" s="3" t="s">
        <v>253</v>
      </c>
      <c r="AC8" s="3" t="s">
        <v>254</v>
      </c>
      <c r="AD8" s="3" t="s">
        <v>255</v>
      </c>
      <c r="AE8" s="3" t="s">
        <v>256</v>
      </c>
      <c r="AF8" s="3" t="s">
        <v>257</v>
      </c>
      <c r="AG8" s="3" t="s">
        <v>258</v>
      </c>
      <c r="AH8" s="3" t="s">
        <v>259</v>
      </c>
      <c r="AI8" s="3" t="s">
        <v>260</v>
      </c>
      <c r="AJ8" s="3" t="s">
        <v>261</v>
      </c>
      <c r="AK8" s="3" t="s">
        <v>262</v>
      </c>
      <c r="AL8" s="3" t="s">
        <v>263</v>
      </c>
      <c r="AM8" s="3" t="s">
        <v>264</v>
      </c>
      <c r="AN8" s="3" t="s">
        <v>265</v>
      </c>
      <c r="AO8" s="3" t="s">
        <v>266</v>
      </c>
      <c r="AP8" s="3" t="s">
        <v>267</v>
      </c>
      <c r="AQ8" s="3" t="s">
        <v>268</v>
      </c>
      <c r="AR8" s="3" t="s">
        <v>269</v>
      </c>
      <c r="AS8" s="3" t="s">
        <v>270</v>
      </c>
      <c r="AT8" s="3" t="s">
        <v>271</v>
      </c>
      <c r="AU8" s="3" t="s">
        <v>272</v>
      </c>
      <c r="AV8" s="3" t="s">
        <v>273</v>
      </c>
      <c r="AW8" s="3" t="s">
        <v>274</v>
      </c>
      <c r="AX8" s="3" t="s">
        <v>275</v>
      </c>
      <c r="AY8" s="3" t="s">
        <v>276</v>
      </c>
      <c r="AZ8" s="3" t="s">
        <v>277</v>
      </c>
      <c r="BA8" s="3" t="s">
        <v>278</v>
      </c>
      <c r="BB8" s="3" t="s">
        <v>279</v>
      </c>
      <c r="BC8" s="3" t="s">
        <v>280</v>
      </c>
      <c r="BD8" s="3" t="s">
        <v>281</v>
      </c>
      <c r="BE8" s="3" t="s">
        <v>282</v>
      </c>
      <c r="BF8" s="3" t="s">
        <v>283</v>
      </c>
      <c r="BG8" s="3" t="s">
        <v>284</v>
      </c>
      <c r="BH8" s="3" t="s">
        <v>285</v>
      </c>
      <c r="BI8" s="3" t="s">
        <v>286</v>
      </c>
      <c r="BJ8" s="3" t="s">
        <v>287</v>
      </c>
      <c r="BK8" s="3" t="s">
        <v>288</v>
      </c>
      <c r="BL8" s="2" t="s">
        <v>289</v>
      </c>
      <c r="BM8" s="2" t="s">
        <v>290</v>
      </c>
      <c r="BN8" s="2" t="s">
        <v>291</v>
      </c>
      <c r="BO8" s="2" t="s">
        <v>292</v>
      </c>
      <c r="BP8" s="2" t="s">
        <v>293</v>
      </c>
      <c r="BQ8" s="2" t="s">
        <v>294</v>
      </c>
    </row>
    <row r="10" spans="1:76" x14ac:dyDescent="0.2">
      <c r="A10">
        <v>0</v>
      </c>
      <c r="B10" s="1">
        <v>-2.7914999999999999E-2</v>
      </c>
      <c r="C10" s="1">
        <v>-3.7130000000000002E-3</v>
      </c>
      <c r="D10" s="1">
        <v>8.5509999999999996E-3</v>
      </c>
      <c r="E10" s="1">
        <v>0.16472300000000001</v>
      </c>
      <c r="F10" s="1">
        <v>0.210697</v>
      </c>
      <c r="G10" s="1">
        <v>-0.167828</v>
      </c>
      <c r="H10" s="1">
        <v>6.9900950000000002</v>
      </c>
      <c r="I10" s="1">
        <v>2.5839750000000001</v>
      </c>
      <c r="J10" s="1">
        <v>0.92693800000000004</v>
      </c>
      <c r="K10" s="1">
        <v>-6.8541000000000005E-2</v>
      </c>
      <c r="L10" s="1">
        <v>-4.0377999999999997E-2</v>
      </c>
      <c r="M10" s="1">
        <v>-0.2102</v>
      </c>
      <c r="N10" s="1">
        <v>-0.25437700000000002</v>
      </c>
      <c r="O10" s="1">
        <v>-0.21173800000000001</v>
      </c>
      <c r="P10" s="1">
        <v>-7.8162999999999996E-2</v>
      </c>
      <c r="Q10" s="1">
        <v>-0.40540100000000001</v>
      </c>
      <c r="R10" s="1">
        <v>0.16814899999999999</v>
      </c>
      <c r="S10" s="1">
        <v>-5.0936000000000002E-2</v>
      </c>
      <c r="T10" s="1">
        <v>0.46046999999999999</v>
      </c>
      <c r="U10" s="1">
        <v>-0.40430199999999999</v>
      </c>
      <c r="V10" s="1">
        <v>2.1193E-2</v>
      </c>
      <c r="W10" s="1">
        <v>-0.27870299999999998</v>
      </c>
      <c r="X10" s="1">
        <v>7.3649999999999993E-2</v>
      </c>
      <c r="Y10" s="1">
        <v>4.3798999999999998E-2</v>
      </c>
      <c r="Z10" s="1">
        <v>18.382762</v>
      </c>
      <c r="AA10" s="1">
        <v>-29.063666999999999</v>
      </c>
      <c r="AB10" s="1">
        <v>7.4751409999999998</v>
      </c>
      <c r="AC10" s="1">
        <v>-0.203377</v>
      </c>
      <c r="AD10" s="1">
        <v>-0.19011500000000001</v>
      </c>
      <c r="AE10" s="1">
        <v>-0.78043399999999996</v>
      </c>
      <c r="AF10" s="1">
        <v>0.24632599999999999</v>
      </c>
      <c r="AG10" s="1">
        <v>0.13858500000000001</v>
      </c>
      <c r="AH10" s="1">
        <v>-5.2246000000000001E-2</v>
      </c>
      <c r="AI10" s="1">
        <v>7.8978000000000007E-2</v>
      </c>
      <c r="AJ10" s="1">
        <v>0.16909399999999999</v>
      </c>
      <c r="AK10" s="1">
        <v>-9.5268040000000003</v>
      </c>
      <c r="AL10" s="1">
        <v>-9.5528130000000004</v>
      </c>
      <c r="AM10" s="1">
        <v>-9.0544159999999998</v>
      </c>
      <c r="AN10" s="1">
        <v>0.15424399999999999</v>
      </c>
      <c r="AO10" s="1">
        <v>-0.54674699999999998</v>
      </c>
      <c r="AP10" s="1">
        <v>-0.630471</v>
      </c>
      <c r="AQ10" s="1">
        <v>-0.69197399999999998</v>
      </c>
      <c r="AR10" s="1">
        <v>1.0432E-2</v>
      </c>
      <c r="AS10" s="1">
        <v>3.1182999999999999E-2</v>
      </c>
      <c r="AT10" s="1">
        <v>5.7120000000000001E-3</v>
      </c>
      <c r="AU10" s="1">
        <v>-9.6541000000000002E-2</v>
      </c>
      <c r="AV10" s="1">
        <v>181.23256599999999</v>
      </c>
      <c r="AW10" s="1">
        <v>162.85258300000001</v>
      </c>
      <c r="AX10" s="1">
        <v>735.03698999999995</v>
      </c>
      <c r="AY10" s="1">
        <v>-392.265826</v>
      </c>
      <c r="AZ10" s="1">
        <v>-786.25056700000005</v>
      </c>
      <c r="BA10" s="1">
        <v>-749.81364799999994</v>
      </c>
      <c r="BB10" s="1">
        <v>-289.20272</v>
      </c>
      <c r="BC10" s="1">
        <v>1324.929695</v>
      </c>
      <c r="BD10" s="1">
        <v>-1177.9600889999999</v>
      </c>
      <c r="BE10" s="1">
        <v>228.858397</v>
      </c>
      <c r="BF10" s="1">
        <v>1399.040137</v>
      </c>
      <c r="BG10" s="1">
        <v>-331.111086</v>
      </c>
      <c r="BH10" s="1">
        <v>68.779791000000003</v>
      </c>
      <c r="BI10" s="1">
        <v>-836.821775</v>
      </c>
      <c r="BJ10" s="1">
        <v>458.768461</v>
      </c>
      <c r="BK10" s="1">
        <v>-7.3769000000000001E-2</v>
      </c>
      <c r="BL10" s="1">
        <v>0.31574200000000002</v>
      </c>
      <c r="BM10" s="1">
        <v>774.36785999999995</v>
      </c>
      <c r="BN10" s="1">
        <v>1155.1116569999999</v>
      </c>
      <c r="BO10" s="1">
        <v>1796.292537</v>
      </c>
      <c r="BP10" s="1">
        <v>1455.7898270000001</v>
      </c>
      <c r="BQ10" s="1">
        <v>956.80188299999998</v>
      </c>
      <c r="BR10" s="1"/>
      <c r="BT10" s="1"/>
      <c r="BV10" s="1"/>
      <c r="BW10" s="1"/>
      <c r="BX10" s="1"/>
    </row>
    <row r="11" spans="1:76" x14ac:dyDescent="0.2">
      <c r="A11">
        <v>1</v>
      </c>
      <c r="B11" s="1">
        <v>-3.2724999999999997E-2</v>
      </c>
      <c r="C11" s="1">
        <v>-8.9739999999999993E-3</v>
      </c>
      <c r="D11" s="1">
        <v>3.1050000000000001E-3</v>
      </c>
      <c r="E11" s="1">
        <v>-3.7694999999999999E-2</v>
      </c>
      <c r="F11" s="1">
        <v>3.5601000000000001E-2</v>
      </c>
      <c r="G11" s="1">
        <v>7.7128000000000002E-2</v>
      </c>
      <c r="H11" s="1">
        <v>-1.1921189999999999</v>
      </c>
      <c r="I11" s="1">
        <v>7.1668919999999998</v>
      </c>
      <c r="J11" s="1">
        <v>-3.0124870000000001</v>
      </c>
      <c r="K11" s="1">
        <v>-1.2344000000000001E-2</v>
      </c>
      <c r="L11" s="1">
        <v>-0.10649699999999999</v>
      </c>
      <c r="M11" s="1">
        <v>-0.645563</v>
      </c>
      <c r="N11" s="1">
        <v>-0.19709299999999999</v>
      </c>
      <c r="O11" s="1">
        <v>-0.235568</v>
      </c>
      <c r="P11" s="1">
        <v>-0.19198399999999999</v>
      </c>
      <c r="Q11" s="1">
        <v>-0.11322</v>
      </c>
      <c r="R11" s="1">
        <v>-0.31908799999999998</v>
      </c>
      <c r="S11" s="1">
        <v>-0.13608000000000001</v>
      </c>
      <c r="T11" s="1">
        <v>-0.34303800000000001</v>
      </c>
      <c r="U11" s="1">
        <v>-0.85716899999999996</v>
      </c>
      <c r="V11" s="1">
        <v>-7.3011000000000006E-2</v>
      </c>
      <c r="W11" s="1">
        <v>-0.29250399999999999</v>
      </c>
      <c r="X11" s="1">
        <v>6.0690000000000001E-2</v>
      </c>
      <c r="Y11" s="1">
        <v>-9.4059000000000004E-2</v>
      </c>
      <c r="Z11" s="1">
        <v>11.089646</v>
      </c>
      <c r="AA11" s="1">
        <v>-26.445007</v>
      </c>
      <c r="AB11" s="1">
        <v>4.1519349999999999</v>
      </c>
      <c r="AC11" s="1">
        <v>-0.23547899999999999</v>
      </c>
      <c r="AD11" s="1">
        <v>0.520042</v>
      </c>
      <c r="AE11" s="1">
        <v>-0.18105499999999999</v>
      </c>
      <c r="AF11" s="1">
        <v>0.140121</v>
      </c>
      <c r="AG11" s="1">
        <v>-0.49671599999999999</v>
      </c>
      <c r="AH11" s="1">
        <v>-0.143343</v>
      </c>
      <c r="AI11" s="1">
        <v>-5.8791999999999997E-2</v>
      </c>
      <c r="AJ11" s="1">
        <v>-0.43710300000000002</v>
      </c>
      <c r="AK11" s="1">
        <v>-4.9171469999999999</v>
      </c>
      <c r="AL11" s="1">
        <v>-5.3505260000000003</v>
      </c>
      <c r="AM11" s="1">
        <v>-8.6244809999999994</v>
      </c>
      <c r="AN11" s="1">
        <v>0.32727899999999999</v>
      </c>
      <c r="AO11" s="1">
        <v>-0.61775100000000005</v>
      </c>
      <c r="AP11" s="1">
        <v>0.69294999999999995</v>
      </c>
      <c r="AQ11" s="1">
        <v>0.49229099999999998</v>
      </c>
      <c r="AR11" s="1">
        <v>-1.2190270000000001</v>
      </c>
      <c r="AS11" s="1">
        <v>0.37959599999999999</v>
      </c>
      <c r="AT11" s="1">
        <v>8.1559999999999994E-2</v>
      </c>
      <c r="AU11" s="1">
        <v>-2.3547999999999999E-2</v>
      </c>
      <c r="AV11" s="1">
        <v>181.19399000000001</v>
      </c>
      <c r="AW11" s="1">
        <v>162.75772799999999</v>
      </c>
      <c r="AX11" s="1">
        <v>735.25160500000004</v>
      </c>
      <c r="AY11" s="1">
        <v>-392.12842699999999</v>
      </c>
      <c r="AZ11" s="1">
        <v>-786.18973200000005</v>
      </c>
      <c r="BA11" s="1">
        <v>-749.72670900000003</v>
      </c>
      <c r="BB11" s="1">
        <v>-289.14935700000001</v>
      </c>
      <c r="BC11" s="1">
        <v>1324.5985370000001</v>
      </c>
      <c r="BD11" s="1">
        <v>-1177.900523</v>
      </c>
      <c r="BE11" s="1">
        <v>228.89362700000001</v>
      </c>
      <c r="BF11" s="1">
        <v>1399.027785</v>
      </c>
      <c r="BG11" s="1">
        <v>-330.95050099999997</v>
      </c>
      <c r="BH11" s="1">
        <v>68.86703</v>
      </c>
      <c r="BI11" s="1">
        <v>-836.90034800000001</v>
      </c>
      <c r="BJ11" s="1">
        <v>458.84499499999998</v>
      </c>
      <c r="BK11" s="1">
        <v>-7.4736999999999998E-2</v>
      </c>
      <c r="BL11" s="1">
        <v>9.2935000000000004E-2</v>
      </c>
      <c r="BM11" s="1">
        <v>774.54261499999996</v>
      </c>
      <c r="BN11" s="1">
        <v>1154.9671579999999</v>
      </c>
      <c r="BO11" s="1">
        <v>1796.000634</v>
      </c>
      <c r="BP11" s="1">
        <v>1455.7469799999999</v>
      </c>
      <c r="BQ11" s="1">
        <v>956.91357400000004</v>
      </c>
      <c r="BR11" s="1"/>
      <c r="BT11" s="1"/>
      <c r="BV11" s="1"/>
      <c r="BW11" s="1"/>
      <c r="BX11" s="1"/>
    </row>
    <row r="12" spans="1:76" x14ac:dyDescent="0.2">
      <c r="A12">
        <v>2</v>
      </c>
      <c r="B12" s="1">
        <v>-3.9483999999999998E-2</v>
      </c>
      <c r="C12" s="1">
        <v>-1.6435000000000002E-2</v>
      </c>
      <c r="D12" s="1">
        <v>-4.81E-3</v>
      </c>
      <c r="E12" s="1">
        <v>-0.12797700000000001</v>
      </c>
      <c r="F12" s="1">
        <v>-0.25379200000000002</v>
      </c>
      <c r="G12" s="1">
        <v>-2.7352000000000001E-2</v>
      </c>
      <c r="H12" s="1">
        <v>-3.2202229999999998</v>
      </c>
      <c r="I12" s="1">
        <v>9.0595820000000007</v>
      </c>
      <c r="J12" s="1">
        <v>-12.706329999999999</v>
      </c>
      <c r="K12" s="1">
        <v>0.21315100000000001</v>
      </c>
      <c r="L12" s="1">
        <v>-6.4916000000000001E-2</v>
      </c>
      <c r="M12" s="1">
        <v>-0.28511199999999998</v>
      </c>
      <c r="N12" s="1">
        <v>-8.5208000000000006E-2</v>
      </c>
      <c r="O12" s="1">
        <v>-3.3556000000000002E-2</v>
      </c>
      <c r="P12" s="1">
        <v>5.2507999999999999E-2</v>
      </c>
      <c r="Q12" s="1">
        <v>-0.114291</v>
      </c>
      <c r="R12" s="1">
        <v>-0.31558000000000003</v>
      </c>
      <c r="S12" s="1">
        <v>-0.10505</v>
      </c>
      <c r="T12" s="1">
        <v>-0.17753099999999999</v>
      </c>
      <c r="U12" s="1">
        <v>2.656E-2</v>
      </c>
      <c r="V12" s="1">
        <v>3.9271E-2</v>
      </c>
      <c r="W12" s="1">
        <v>-0.23194400000000001</v>
      </c>
      <c r="X12" s="1">
        <v>4.8649999999999999E-2</v>
      </c>
      <c r="Y12" s="1">
        <v>-0.109773</v>
      </c>
      <c r="Z12" s="1">
        <v>7.4507310000000002</v>
      </c>
      <c r="AA12" s="1">
        <v>-20.905925</v>
      </c>
      <c r="AB12" s="1">
        <v>-1.6411720000000001</v>
      </c>
      <c r="AC12" s="1">
        <v>-4.8139000000000001E-2</v>
      </c>
      <c r="AD12" s="1">
        <v>7.7730999999999995E-2</v>
      </c>
      <c r="AE12" s="1">
        <v>0.44103300000000001</v>
      </c>
      <c r="AF12" s="1">
        <v>-7.9035999999999995E-2</v>
      </c>
      <c r="AG12" s="1">
        <v>-0.69015000000000004</v>
      </c>
      <c r="AH12" s="1">
        <v>-0.21176800000000001</v>
      </c>
      <c r="AI12" s="1">
        <v>-0.17876900000000001</v>
      </c>
      <c r="AJ12" s="1">
        <v>3.2235E-2</v>
      </c>
      <c r="AK12" s="1">
        <v>-5.8582460000000003</v>
      </c>
      <c r="AL12" s="1">
        <v>-5.681063</v>
      </c>
      <c r="AM12" s="1">
        <v>-8.1163139999999991</v>
      </c>
      <c r="AN12" s="1">
        <v>-4.1942E-2</v>
      </c>
      <c r="AO12" s="1">
        <v>0.49024899999999999</v>
      </c>
      <c r="AP12" s="1">
        <v>0.50178100000000003</v>
      </c>
      <c r="AQ12" s="1">
        <v>4.2624000000000002E-2</v>
      </c>
      <c r="AR12" s="1">
        <v>-1.5065059999999999</v>
      </c>
      <c r="AS12" s="1">
        <v>-0.31284400000000001</v>
      </c>
      <c r="AT12" s="1">
        <v>0.139289</v>
      </c>
      <c r="AU12" s="1">
        <v>3.3076000000000001E-2</v>
      </c>
      <c r="AV12" s="1">
        <v>181.14603299999999</v>
      </c>
      <c r="AW12" s="1">
        <v>162.65015099999999</v>
      </c>
      <c r="AX12" s="1">
        <v>735.49462200000005</v>
      </c>
      <c r="AY12" s="1">
        <v>-392.019904</v>
      </c>
      <c r="AZ12" s="1">
        <v>-786.10099100000002</v>
      </c>
      <c r="BA12" s="1">
        <v>-749.68898300000001</v>
      </c>
      <c r="BB12" s="1">
        <v>-288.87143300000002</v>
      </c>
      <c r="BC12" s="1">
        <v>1324.131447</v>
      </c>
      <c r="BD12" s="1">
        <v>-1177.7736219999999</v>
      </c>
      <c r="BE12" s="1">
        <v>228.99089799999999</v>
      </c>
      <c r="BF12" s="1">
        <v>1398.9256250000001</v>
      </c>
      <c r="BG12" s="1">
        <v>-330.852146</v>
      </c>
      <c r="BH12" s="1">
        <v>69.031782000000007</v>
      </c>
      <c r="BI12" s="1">
        <v>-836.93558900000005</v>
      </c>
      <c r="BJ12" s="1">
        <v>458.76138300000002</v>
      </c>
      <c r="BK12" s="1">
        <v>-7.5897000000000006E-2</v>
      </c>
      <c r="BL12" s="1">
        <v>0.285547</v>
      </c>
      <c r="BM12" s="1">
        <v>774.73950200000002</v>
      </c>
      <c r="BN12" s="1">
        <v>1154.8454200000001</v>
      </c>
      <c r="BO12" s="1">
        <v>1795.5281950000001</v>
      </c>
      <c r="BP12" s="1">
        <v>1455.6417409999999</v>
      </c>
      <c r="BQ12" s="1">
        <v>956.91617900000006</v>
      </c>
      <c r="BR12" s="1"/>
      <c r="BT12" s="1"/>
      <c r="BV12" s="1"/>
      <c r="BW12" s="1"/>
      <c r="BX12" s="1"/>
    </row>
    <row r="13" spans="1:76" x14ac:dyDescent="0.2">
      <c r="A13">
        <v>3</v>
      </c>
      <c r="B13" s="1">
        <v>-4.4344000000000001E-2</v>
      </c>
      <c r="C13" s="1">
        <v>-2.2047000000000001E-2</v>
      </c>
      <c r="D13" s="1">
        <v>-1.047E-2</v>
      </c>
      <c r="E13" s="1">
        <v>-2.0583000000000001E-2</v>
      </c>
      <c r="F13" s="1">
        <v>0.196823</v>
      </c>
      <c r="G13" s="1">
        <v>-9.9223000000000006E-2</v>
      </c>
      <c r="H13" s="1">
        <v>-6.5896739999999996</v>
      </c>
      <c r="I13" s="1">
        <v>4.9180529999999996</v>
      </c>
      <c r="J13" s="1">
        <v>-13.574372</v>
      </c>
      <c r="K13" s="1">
        <v>-0.13822599999999999</v>
      </c>
      <c r="L13" s="1">
        <v>9.9761000000000002E-2</v>
      </c>
      <c r="M13" s="1">
        <v>-0.38970700000000003</v>
      </c>
      <c r="N13" s="1">
        <v>-1.9991999999999999E-2</v>
      </c>
      <c r="O13" s="1">
        <v>1.1306999999999999E-2</v>
      </c>
      <c r="P13" s="1">
        <v>-0.243287</v>
      </c>
      <c r="Q13" s="1">
        <v>-0.16898299999999999</v>
      </c>
      <c r="R13" s="1">
        <v>-0.34633399999999998</v>
      </c>
      <c r="S13" s="1">
        <v>-0.67508299999999999</v>
      </c>
      <c r="T13" s="1">
        <v>0.384378</v>
      </c>
      <c r="U13" s="1">
        <v>0.173377</v>
      </c>
      <c r="V13" s="1">
        <v>-4.4387999999999997E-2</v>
      </c>
      <c r="W13" s="1">
        <v>-0.18834899999999999</v>
      </c>
      <c r="X13" s="1">
        <v>0.101868</v>
      </c>
      <c r="Y13" s="1">
        <v>-5.607E-3</v>
      </c>
      <c r="Z13" s="1">
        <v>8.8699499999999993</v>
      </c>
      <c r="AA13" s="1">
        <v>-17.727212000000002</v>
      </c>
      <c r="AB13" s="1">
        <v>12.086516</v>
      </c>
      <c r="AC13" s="1">
        <v>0.13928199999999999</v>
      </c>
      <c r="AD13" s="1">
        <v>-8.3736000000000005E-2</v>
      </c>
      <c r="AE13" s="1">
        <v>-0.105658</v>
      </c>
      <c r="AF13" s="1">
        <v>-4.9258999999999997E-2</v>
      </c>
      <c r="AG13" s="1">
        <v>0.38168299999999999</v>
      </c>
      <c r="AH13" s="1">
        <v>-0.12210500000000001</v>
      </c>
      <c r="AI13" s="1">
        <v>-0.143848</v>
      </c>
      <c r="AJ13" s="1">
        <v>6.8895999999999999E-2</v>
      </c>
      <c r="AK13" s="1">
        <v>-13.541553</v>
      </c>
      <c r="AL13" s="1">
        <v>-2.5830869999999999</v>
      </c>
      <c r="AM13" s="1">
        <v>-14.167908000000001</v>
      </c>
      <c r="AN13" s="1">
        <v>0.158086</v>
      </c>
      <c r="AO13" s="1">
        <v>-0.116702</v>
      </c>
      <c r="AP13" s="1">
        <v>-9.7800999999999999E-2</v>
      </c>
      <c r="AQ13" s="1">
        <v>-1.0905199999999999</v>
      </c>
      <c r="AR13" s="1">
        <v>-0.387407</v>
      </c>
      <c r="AS13" s="1">
        <v>-0.569384</v>
      </c>
      <c r="AT13" s="1">
        <v>0.145036</v>
      </c>
      <c r="AU13" s="1">
        <v>7.6425999999999994E-2</v>
      </c>
      <c r="AV13" s="1">
        <v>181.17889199999999</v>
      </c>
      <c r="AW13" s="1">
        <v>162.541089</v>
      </c>
      <c r="AX13" s="1">
        <v>735.55096100000003</v>
      </c>
      <c r="AY13" s="1">
        <v>-391.95847400000002</v>
      </c>
      <c r="AZ13" s="1">
        <v>-785.99942799999997</v>
      </c>
      <c r="BA13" s="1">
        <v>-749.70627100000002</v>
      </c>
      <c r="BB13" s="1">
        <v>-288.58367099999998</v>
      </c>
      <c r="BC13" s="1">
        <v>1323.693759</v>
      </c>
      <c r="BD13" s="1">
        <v>-1177.6071119999999</v>
      </c>
      <c r="BE13" s="1">
        <v>229.20395400000001</v>
      </c>
      <c r="BF13" s="1">
        <v>1398.7839530000001</v>
      </c>
      <c r="BG13" s="1">
        <v>-330.84637500000002</v>
      </c>
      <c r="BH13" s="1">
        <v>69.260146000000006</v>
      </c>
      <c r="BI13" s="1">
        <v>-836.912417</v>
      </c>
      <c r="BJ13" s="1">
        <v>458.49766599999998</v>
      </c>
      <c r="BK13" s="1">
        <v>-7.7259999999999995E-2</v>
      </c>
      <c r="BL13" s="1">
        <v>0.22137699999999999</v>
      </c>
      <c r="BM13" s="1">
        <v>774.777783</v>
      </c>
      <c r="BN13" s="1">
        <v>1154.7666589999999</v>
      </c>
      <c r="BO13" s="1">
        <v>1795.049919</v>
      </c>
      <c r="BP13" s="1">
        <v>1455.537812</v>
      </c>
      <c r="BQ13" s="1">
        <v>956.78601100000003</v>
      </c>
      <c r="BR13" s="1"/>
      <c r="BT13" s="1"/>
      <c r="BV13" s="1"/>
      <c r="BW13" s="1"/>
      <c r="BX13" s="1"/>
    </row>
    <row r="14" spans="1:76" x14ac:dyDescent="0.2">
      <c r="A14">
        <v>4</v>
      </c>
      <c r="B14" s="1">
        <v>-3.8557000000000001E-2</v>
      </c>
      <c r="C14" s="1">
        <v>-1.6889000000000001E-2</v>
      </c>
      <c r="D14" s="1">
        <v>-4.6820000000000004E-3</v>
      </c>
      <c r="E14" s="1">
        <v>-2.4334999999999999E-2</v>
      </c>
      <c r="F14" s="1">
        <v>2.8840000000000001E-2</v>
      </c>
      <c r="G14" s="1">
        <v>-0.103279</v>
      </c>
      <c r="H14" s="1">
        <v>-6.2150780000000001</v>
      </c>
      <c r="I14" s="1">
        <v>-4.016915</v>
      </c>
      <c r="J14" s="1">
        <v>-10.369477</v>
      </c>
      <c r="K14" s="1">
        <v>4.3277999999999997E-2</v>
      </c>
      <c r="L14" s="1">
        <v>1.1820000000000001E-2</v>
      </c>
      <c r="M14" s="1">
        <v>-0.23646400000000001</v>
      </c>
      <c r="N14" s="1">
        <v>4.2053E-2</v>
      </c>
      <c r="O14" s="1">
        <v>-0.38286399999999998</v>
      </c>
      <c r="P14" s="1">
        <v>-0.246336</v>
      </c>
      <c r="Q14" s="1">
        <v>-0.476719</v>
      </c>
      <c r="R14" s="1">
        <v>3.833E-3</v>
      </c>
      <c r="S14" s="1">
        <v>0.83457300000000001</v>
      </c>
      <c r="T14" s="1">
        <v>-0.39318500000000001</v>
      </c>
      <c r="U14" s="1">
        <v>-0.13442999999999999</v>
      </c>
      <c r="V14" s="1">
        <v>0.33240500000000001</v>
      </c>
      <c r="W14" s="1">
        <v>-0.12157900000000001</v>
      </c>
      <c r="X14" s="1">
        <v>0.15467800000000001</v>
      </c>
      <c r="Y14" s="1">
        <v>-1.2239999999999999E-2</v>
      </c>
      <c r="Z14" s="1">
        <v>11.482605</v>
      </c>
      <c r="AA14" s="1">
        <v>-20.279904999999999</v>
      </c>
      <c r="AB14" s="1">
        <v>6.6814499999999999</v>
      </c>
      <c r="AC14" s="1">
        <v>0.15115500000000001</v>
      </c>
      <c r="AD14" s="1">
        <v>-0.140403</v>
      </c>
      <c r="AE14" s="1">
        <v>0.12918299999999999</v>
      </c>
      <c r="AF14" s="1">
        <v>-0.32309399999999999</v>
      </c>
      <c r="AG14" s="1">
        <v>-0.42439700000000002</v>
      </c>
      <c r="AH14" s="1">
        <v>0.226301</v>
      </c>
      <c r="AI14" s="1">
        <v>5.1099999999999995E-4</v>
      </c>
      <c r="AJ14" s="1">
        <v>-0.167354</v>
      </c>
      <c r="AK14" s="1">
        <v>-11.296766</v>
      </c>
      <c r="AL14" s="1">
        <v>0.56871799999999995</v>
      </c>
      <c r="AM14" s="1">
        <v>-18.094021999999999</v>
      </c>
      <c r="AN14" s="1">
        <v>-8.6358000000000004E-2</v>
      </c>
      <c r="AO14" s="1">
        <v>-3.3942E-2</v>
      </c>
      <c r="AP14" s="1">
        <v>-0.42053000000000001</v>
      </c>
      <c r="AQ14" s="1">
        <v>0.69152499999999995</v>
      </c>
      <c r="AR14" s="1">
        <v>-0.48668099999999997</v>
      </c>
      <c r="AS14" s="1">
        <v>0.265125</v>
      </c>
      <c r="AT14" s="1">
        <v>0.135684</v>
      </c>
      <c r="AU14" s="1">
        <v>0.124268</v>
      </c>
      <c r="AV14" s="1">
        <v>181.28113500000001</v>
      </c>
      <c r="AW14" s="1">
        <v>162.51329200000001</v>
      </c>
      <c r="AX14" s="1">
        <v>735.42591200000004</v>
      </c>
      <c r="AY14" s="1">
        <v>-391.90344199999998</v>
      </c>
      <c r="AZ14" s="1">
        <v>-785.88279699999998</v>
      </c>
      <c r="BA14" s="1">
        <v>-749.66313400000001</v>
      </c>
      <c r="BB14" s="1">
        <v>-288.49676599999998</v>
      </c>
      <c r="BC14" s="1">
        <v>1323.2881</v>
      </c>
      <c r="BD14" s="1">
        <v>-1177.33413</v>
      </c>
      <c r="BE14" s="1">
        <v>229.525699</v>
      </c>
      <c r="BF14" s="1">
        <v>1398.7505349999999</v>
      </c>
      <c r="BG14" s="1">
        <v>-330.97510599999998</v>
      </c>
      <c r="BH14" s="1">
        <v>69.499764999999996</v>
      </c>
      <c r="BI14" s="1">
        <v>-836.82517700000005</v>
      </c>
      <c r="BJ14" s="1">
        <v>458.26103499999999</v>
      </c>
      <c r="BK14" s="1">
        <v>-7.8635999999999998E-2</v>
      </c>
      <c r="BL14" s="1">
        <v>0.109957</v>
      </c>
      <c r="BM14" s="1">
        <v>774.67715399999997</v>
      </c>
      <c r="BN14" s="1">
        <v>1154.64059</v>
      </c>
      <c r="BO14" s="1">
        <v>1794.557726</v>
      </c>
      <c r="BP14" s="1">
        <v>1455.5856650000001</v>
      </c>
      <c r="BQ14" s="1">
        <v>956.61369999999999</v>
      </c>
      <c r="BR14" s="1"/>
      <c r="BT14" s="1"/>
      <c r="BV14" s="1"/>
      <c r="BW14" s="1"/>
      <c r="BX14" s="1"/>
    </row>
    <row r="15" spans="1:76" x14ac:dyDescent="0.2">
      <c r="A15">
        <v>5</v>
      </c>
      <c r="B15" s="1">
        <v>-2.9595E-2</v>
      </c>
      <c r="C15" s="1">
        <v>-8.3129999999999992E-3</v>
      </c>
      <c r="D15" s="1">
        <v>5.2700000000000004E-3</v>
      </c>
      <c r="E15" s="1">
        <v>-0.109081</v>
      </c>
      <c r="F15" s="1">
        <v>-1.6233000000000001E-2</v>
      </c>
      <c r="G15" s="1">
        <v>-0.15240100000000001</v>
      </c>
      <c r="H15" s="1">
        <v>6.7578440000000004</v>
      </c>
      <c r="I15" s="1">
        <v>-2.449659</v>
      </c>
      <c r="J15" s="1">
        <v>-12.624853999999999</v>
      </c>
      <c r="K15" s="1">
        <v>0.195577</v>
      </c>
      <c r="L15" s="1">
        <v>-0.10777100000000001</v>
      </c>
      <c r="M15" s="1">
        <v>0.70018599999999998</v>
      </c>
      <c r="N15" s="1">
        <v>0.18062</v>
      </c>
      <c r="O15" s="1">
        <v>-0.26952500000000001</v>
      </c>
      <c r="P15" s="1">
        <v>0.103764</v>
      </c>
      <c r="Q15" s="1">
        <v>-2.1252E-2</v>
      </c>
      <c r="R15" s="1">
        <v>7.2919999999999999E-2</v>
      </c>
      <c r="S15" s="1">
        <v>-0.84302900000000003</v>
      </c>
      <c r="T15" s="1">
        <v>-0.42830699999999999</v>
      </c>
      <c r="U15" s="1">
        <v>-6.3196000000000002E-2</v>
      </c>
      <c r="V15" s="1">
        <v>-0.222523</v>
      </c>
      <c r="W15" s="1">
        <v>-0.20393800000000001</v>
      </c>
      <c r="X15" s="1">
        <v>0.2205</v>
      </c>
      <c r="Y15" s="1">
        <v>-2.3199000000000001E-2</v>
      </c>
      <c r="Z15" s="1">
        <v>9.8183710000000008</v>
      </c>
      <c r="AA15" s="1">
        <v>-27.787987999999999</v>
      </c>
      <c r="AB15" s="1">
        <v>8.7387250000000005</v>
      </c>
      <c r="AC15" s="1">
        <v>-0.12719800000000001</v>
      </c>
      <c r="AD15" s="1">
        <v>-0.224915</v>
      </c>
      <c r="AE15" s="1">
        <v>0.756135</v>
      </c>
      <c r="AF15" s="1">
        <v>0.230267</v>
      </c>
      <c r="AG15" s="1">
        <v>0.21475900000000001</v>
      </c>
      <c r="AH15" s="1">
        <v>-0.16908599999999999</v>
      </c>
      <c r="AI15" s="1">
        <v>-0.298931</v>
      </c>
      <c r="AJ15" s="1">
        <v>-0.15662499999999999</v>
      </c>
      <c r="AK15" s="1">
        <v>-9.5099900000000002</v>
      </c>
      <c r="AL15" s="1">
        <v>-1.96122</v>
      </c>
      <c r="AM15" s="1">
        <v>-9.6548309999999997</v>
      </c>
      <c r="AN15" s="1">
        <v>1.0625000000000001E-2</v>
      </c>
      <c r="AO15" s="1">
        <v>4.4589999999999998E-2</v>
      </c>
      <c r="AP15" s="1">
        <v>-1.3605940000000001</v>
      </c>
      <c r="AQ15" s="1">
        <v>-0.63853300000000002</v>
      </c>
      <c r="AR15" s="1">
        <v>-0.422987</v>
      </c>
      <c r="AS15" s="1">
        <v>0.14646000000000001</v>
      </c>
      <c r="AT15" s="1">
        <v>0.10405</v>
      </c>
      <c r="AU15" s="1">
        <v>0.16966200000000001</v>
      </c>
      <c r="AV15" s="1">
        <v>181.31980300000001</v>
      </c>
      <c r="AW15" s="1">
        <v>162.60267899999999</v>
      </c>
      <c r="AX15" s="1">
        <v>735.23550599999999</v>
      </c>
      <c r="AY15" s="1">
        <v>-391.89186999999998</v>
      </c>
      <c r="AZ15" s="1">
        <v>-785.80345999999997</v>
      </c>
      <c r="BA15" s="1">
        <v>-749.38535899999999</v>
      </c>
      <c r="BB15" s="1">
        <v>-288.86426699999998</v>
      </c>
      <c r="BC15" s="1">
        <v>1322.9040339999999</v>
      </c>
      <c r="BD15" s="1">
        <v>-1176.9322979999999</v>
      </c>
      <c r="BE15" s="1">
        <v>229.80507499999999</v>
      </c>
      <c r="BF15" s="1">
        <v>1398.848692</v>
      </c>
      <c r="BG15" s="1">
        <v>-331.19271800000001</v>
      </c>
      <c r="BH15" s="1">
        <v>69.599718999999993</v>
      </c>
      <c r="BI15" s="1">
        <v>-836.71430899999996</v>
      </c>
      <c r="BJ15" s="1">
        <v>458.10386499999998</v>
      </c>
      <c r="BK15" s="1">
        <v>-7.9727000000000006E-2</v>
      </c>
      <c r="BL15" s="1">
        <v>0.18811800000000001</v>
      </c>
      <c r="BM15" s="1">
        <v>774.52421000000004</v>
      </c>
      <c r="BN15" s="1">
        <v>1154.402327</v>
      </c>
      <c r="BO15" s="1">
        <v>1794.070033</v>
      </c>
      <c r="BP15" s="1">
        <v>1455.7735580000001</v>
      </c>
      <c r="BQ15" s="1">
        <v>956.44869600000004</v>
      </c>
      <c r="BR15" s="1"/>
      <c r="BT15" s="1"/>
      <c r="BV15" s="1"/>
      <c r="BW15" s="1"/>
      <c r="BX15" s="1"/>
    </row>
    <row r="16" spans="1:76" x14ac:dyDescent="0.2">
      <c r="A16">
        <v>6</v>
      </c>
      <c r="B16" s="1">
        <v>-2.1807E-2</v>
      </c>
      <c r="C16" s="1">
        <v>-3.8999999999999999E-4</v>
      </c>
      <c r="D16" s="1">
        <v>1.4054000000000001E-2</v>
      </c>
      <c r="E16" s="1">
        <v>-7.2111999999999996E-2</v>
      </c>
      <c r="F16" s="1">
        <v>-0.13500599999999999</v>
      </c>
      <c r="G16" s="1">
        <v>0.15424099999999999</v>
      </c>
      <c r="H16" s="1">
        <v>3.9847670000000002</v>
      </c>
      <c r="I16" s="1">
        <v>-5.9815690000000004</v>
      </c>
      <c r="J16" s="1">
        <v>-6.551895</v>
      </c>
      <c r="K16" s="1">
        <v>2.0806000000000002E-2</v>
      </c>
      <c r="L16" s="1">
        <v>7.0229999999999997E-3</v>
      </c>
      <c r="M16" s="1">
        <v>-0.16933500000000001</v>
      </c>
      <c r="N16" s="1">
        <v>0.13328499999999999</v>
      </c>
      <c r="O16" s="1">
        <v>-0.128585</v>
      </c>
      <c r="P16" s="1">
        <v>-0.199133</v>
      </c>
      <c r="Q16" s="1">
        <v>1.3579000000000001E-2</v>
      </c>
      <c r="R16" s="1">
        <v>-0.239176</v>
      </c>
      <c r="S16" s="1">
        <v>9.4846E-2</v>
      </c>
      <c r="T16" s="1">
        <v>-2.7900999999999999E-2</v>
      </c>
      <c r="U16" s="1">
        <v>-0.29817300000000002</v>
      </c>
      <c r="V16" s="1">
        <v>0.296543</v>
      </c>
      <c r="W16" s="1">
        <v>-0.26527299999999998</v>
      </c>
      <c r="X16" s="1">
        <v>0.13164600000000001</v>
      </c>
      <c r="Y16" s="1">
        <v>3.3556999999999997E-2</v>
      </c>
      <c r="Z16" s="1">
        <v>12.83942</v>
      </c>
      <c r="AA16" s="1">
        <v>-28.647043</v>
      </c>
      <c r="AB16" s="1">
        <v>8.3130520000000008</v>
      </c>
      <c r="AC16" s="1">
        <v>5.44E-4</v>
      </c>
      <c r="AD16" s="1">
        <v>-0.34728999999999999</v>
      </c>
      <c r="AE16" s="1">
        <v>8.2177E-2</v>
      </c>
      <c r="AF16" s="1">
        <v>-2.9911E-2</v>
      </c>
      <c r="AG16" s="1">
        <v>0.181256</v>
      </c>
      <c r="AH16" s="1">
        <v>0.228821</v>
      </c>
      <c r="AI16" s="1">
        <v>0.23014100000000001</v>
      </c>
      <c r="AJ16" s="1">
        <v>0.15127699999999999</v>
      </c>
      <c r="AK16" s="1">
        <v>-8.6626329999999996</v>
      </c>
      <c r="AL16" s="1">
        <v>-4.68893</v>
      </c>
      <c r="AM16" s="1">
        <v>-6.8349169999999999</v>
      </c>
      <c r="AN16" s="1">
        <v>-0.45731100000000002</v>
      </c>
      <c r="AO16" s="1">
        <v>-0.35296699999999998</v>
      </c>
      <c r="AP16" s="1">
        <v>-1.112133</v>
      </c>
      <c r="AQ16" s="1">
        <v>-0.62000100000000002</v>
      </c>
      <c r="AR16" s="1">
        <v>-1.050055</v>
      </c>
      <c r="AS16" s="1">
        <v>-8.0689999999999998E-2</v>
      </c>
      <c r="AT16" s="1">
        <v>4.8155999999999997E-2</v>
      </c>
      <c r="AU16" s="1">
        <v>0.18323400000000001</v>
      </c>
      <c r="AV16" s="1">
        <v>181.156644</v>
      </c>
      <c r="AW16" s="1">
        <v>162.778153</v>
      </c>
      <c r="AX16" s="1">
        <v>735.07731200000001</v>
      </c>
      <c r="AY16" s="1">
        <v>-391.98305399999998</v>
      </c>
      <c r="AZ16" s="1">
        <v>-785.79344400000002</v>
      </c>
      <c r="BA16" s="1">
        <v>-748.96581100000003</v>
      </c>
      <c r="BB16" s="1">
        <v>-289.70659599999999</v>
      </c>
      <c r="BC16" s="1">
        <v>1322.676277</v>
      </c>
      <c r="BD16" s="1">
        <v>-1176.6629129999999</v>
      </c>
      <c r="BE16" s="1">
        <v>229.71046000000001</v>
      </c>
      <c r="BF16" s="1">
        <v>1399.050694</v>
      </c>
      <c r="BG16" s="1">
        <v>-331.380067</v>
      </c>
      <c r="BH16" s="1">
        <v>69.449293999999995</v>
      </c>
      <c r="BI16" s="1">
        <v>-836.64081699999997</v>
      </c>
      <c r="BJ16" s="1">
        <v>457.89475299999998</v>
      </c>
      <c r="BK16" s="1">
        <v>-8.0527000000000001E-2</v>
      </c>
      <c r="BL16" s="1">
        <v>0.21729499999999999</v>
      </c>
      <c r="BM16" s="1">
        <v>774.37272099999996</v>
      </c>
      <c r="BN16" s="1">
        <v>1154.1541649999999</v>
      </c>
      <c r="BO16" s="1">
        <v>1793.861214</v>
      </c>
      <c r="BP16" s="1">
        <v>1455.9953599999999</v>
      </c>
      <c r="BQ16" s="1">
        <v>956.27332100000001</v>
      </c>
      <c r="BR16" s="1"/>
      <c r="BT16" s="1"/>
      <c r="BV16" s="1"/>
      <c r="BW16" s="1"/>
      <c r="BX16" s="1"/>
    </row>
    <row r="17" spans="1:76" x14ac:dyDescent="0.2">
      <c r="A17">
        <v>7</v>
      </c>
      <c r="B17" s="1">
        <v>-2.3460999999999999E-2</v>
      </c>
      <c r="C17" s="1">
        <v>-1.684E-3</v>
      </c>
      <c r="D17" s="1">
        <v>1.2501E-2</v>
      </c>
      <c r="E17" s="1">
        <v>-0.19473199999999999</v>
      </c>
      <c r="F17" s="1">
        <v>-1.7694000000000001E-2</v>
      </c>
      <c r="G17" s="1">
        <v>-6.3268000000000005E-2</v>
      </c>
      <c r="H17" s="1">
        <v>6.6533490000000004</v>
      </c>
      <c r="I17" s="1">
        <v>0.66496900000000003</v>
      </c>
      <c r="J17" s="1">
        <v>-14.011696000000001</v>
      </c>
      <c r="K17" s="1">
        <v>8.4250000000000005E-2</v>
      </c>
      <c r="L17" s="1">
        <v>0.16716400000000001</v>
      </c>
      <c r="M17" s="1">
        <v>0.51700599999999997</v>
      </c>
      <c r="N17" s="1">
        <v>0.205091</v>
      </c>
      <c r="O17" s="1">
        <v>-0.18829000000000001</v>
      </c>
      <c r="P17" s="1">
        <v>-5.9395000000000003E-2</v>
      </c>
      <c r="Q17" s="1">
        <v>-0.20191700000000001</v>
      </c>
      <c r="R17" s="1">
        <v>-0.182</v>
      </c>
      <c r="S17" s="1">
        <v>-0.105227</v>
      </c>
      <c r="T17" s="1">
        <v>0.16430600000000001</v>
      </c>
      <c r="U17" s="1">
        <v>-0.43968000000000002</v>
      </c>
      <c r="V17" s="1">
        <v>0.39962599999999998</v>
      </c>
      <c r="W17" s="1">
        <v>-0.28765800000000002</v>
      </c>
      <c r="X17" s="1">
        <v>4.2143E-2</v>
      </c>
      <c r="Y17" s="1">
        <v>-5.4635999999999997E-2</v>
      </c>
      <c r="Z17" s="1">
        <v>19.180674</v>
      </c>
      <c r="AA17" s="1">
        <v>-22.798963000000001</v>
      </c>
      <c r="AB17" s="1">
        <v>11.325863999999999</v>
      </c>
      <c r="AC17" s="1">
        <v>-0.13130800000000001</v>
      </c>
      <c r="AD17" s="1">
        <v>0.222221</v>
      </c>
      <c r="AE17" s="1">
        <v>0.589368</v>
      </c>
      <c r="AF17" s="1">
        <v>-4.9633999999999998E-2</v>
      </c>
      <c r="AG17" s="1">
        <v>-0.511324</v>
      </c>
      <c r="AH17" s="1">
        <v>-0.31323800000000002</v>
      </c>
      <c r="AI17" s="1">
        <v>-0.39778999999999998</v>
      </c>
      <c r="AJ17" s="1">
        <v>-0.29190199999999999</v>
      </c>
      <c r="AK17" s="1">
        <v>-7.1195250000000003</v>
      </c>
      <c r="AL17" s="1">
        <v>-10.323361999999999</v>
      </c>
      <c r="AM17" s="1">
        <v>-11.223514</v>
      </c>
      <c r="AN17" s="1">
        <v>0.105888</v>
      </c>
      <c r="AO17" s="1">
        <v>-0.23477400000000001</v>
      </c>
      <c r="AP17" s="1">
        <v>0.26767200000000002</v>
      </c>
      <c r="AQ17" s="1">
        <v>-0.83059899999999998</v>
      </c>
      <c r="AR17" s="1">
        <v>-0.391488</v>
      </c>
      <c r="AS17" s="1">
        <v>0.445106</v>
      </c>
      <c r="AT17" s="1">
        <v>1.5108E-2</v>
      </c>
      <c r="AU17" s="1">
        <v>0.155912</v>
      </c>
      <c r="AV17" s="1">
        <v>180.837828</v>
      </c>
      <c r="AW17" s="1">
        <v>162.98108999999999</v>
      </c>
      <c r="AX17" s="1">
        <v>734.99032099999999</v>
      </c>
      <c r="AY17" s="1">
        <v>-391.91691800000001</v>
      </c>
      <c r="AZ17" s="1">
        <v>-785.92596500000002</v>
      </c>
      <c r="BA17" s="1">
        <v>-748.81131700000003</v>
      </c>
      <c r="BB17" s="1">
        <v>-290.50855999999999</v>
      </c>
      <c r="BC17" s="1">
        <v>1322.3442809999999</v>
      </c>
      <c r="BD17" s="1">
        <v>-1176.722683</v>
      </c>
      <c r="BE17" s="1">
        <v>229.35936699999999</v>
      </c>
      <c r="BF17" s="1">
        <v>1399.0846739999999</v>
      </c>
      <c r="BG17" s="1">
        <v>-331.40373399999999</v>
      </c>
      <c r="BH17" s="1">
        <v>69.349254999999999</v>
      </c>
      <c r="BI17" s="1">
        <v>-836.64001299999995</v>
      </c>
      <c r="BJ17" s="1">
        <v>457.82100200000002</v>
      </c>
      <c r="BK17" s="1">
        <v>-8.1231999999999999E-2</v>
      </c>
      <c r="BL17" s="1">
        <v>0.205515</v>
      </c>
      <c r="BM17" s="1">
        <v>774.25830800000006</v>
      </c>
      <c r="BN17" s="1">
        <v>1154.1216930000001</v>
      </c>
      <c r="BO17" s="1">
        <v>1793.785353</v>
      </c>
      <c r="BP17" s="1">
        <v>1455.9780490000001</v>
      </c>
      <c r="BQ17" s="1">
        <v>956.23004600000002</v>
      </c>
      <c r="BR17" s="1"/>
      <c r="BT17" s="1"/>
      <c r="BV17" s="1"/>
      <c r="BW17" s="1"/>
      <c r="BX17" s="1"/>
    </row>
    <row r="18" spans="1:76" x14ac:dyDescent="0.2">
      <c r="A18">
        <v>8</v>
      </c>
      <c r="B18" s="1">
        <v>-3.2307000000000002E-2</v>
      </c>
      <c r="C18" s="1">
        <v>-1.0163E-2</v>
      </c>
      <c r="D18" s="1">
        <v>3.2590000000000002E-3</v>
      </c>
      <c r="E18" s="1">
        <v>4.8140000000000002E-2</v>
      </c>
      <c r="F18" s="1">
        <v>-8.4498000000000004E-2</v>
      </c>
      <c r="G18" s="1">
        <v>-5.0451000000000003E-2</v>
      </c>
      <c r="H18" s="1">
        <v>3.6486510000000001</v>
      </c>
      <c r="I18" s="1">
        <v>4.419975</v>
      </c>
      <c r="J18" s="1">
        <v>-7.7967399999999998</v>
      </c>
      <c r="K18" s="1">
        <v>0.45259100000000002</v>
      </c>
      <c r="L18" s="1">
        <v>0.15809400000000001</v>
      </c>
      <c r="M18" s="1">
        <v>-0.49015599999999998</v>
      </c>
      <c r="N18" s="1">
        <v>0.21299599999999999</v>
      </c>
      <c r="O18" s="1">
        <v>-0.219003</v>
      </c>
      <c r="P18" s="1">
        <v>6.1034999999999999E-2</v>
      </c>
      <c r="Q18" s="1">
        <v>-1.9028E-2</v>
      </c>
      <c r="R18" s="1">
        <v>-7.0380999999999999E-2</v>
      </c>
      <c r="S18" s="1">
        <v>-0.88853899999999997</v>
      </c>
      <c r="T18" s="1">
        <v>0.41489399999999999</v>
      </c>
      <c r="U18" s="1">
        <v>-0.62135700000000005</v>
      </c>
      <c r="V18" s="1">
        <v>0.37185099999999999</v>
      </c>
      <c r="W18" s="1">
        <v>-0.332395</v>
      </c>
      <c r="X18" s="1">
        <v>5.2108000000000002E-2</v>
      </c>
      <c r="Y18" s="1">
        <v>-9.5594999999999999E-2</v>
      </c>
      <c r="Z18" s="1">
        <v>15.583923</v>
      </c>
      <c r="AA18" s="1">
        <v>-22.178964000000001</v>
      </c>
      <c r="AB18" s="1">
        <v>10.250257</v>
      </c>
      <c r="AC18" s="1">
        <v>0.19594500000000001</v>
      </c>
      <c r="AD18" s="1">
        <v>-0.11149100000000001</v>
      </c>
      <c r="AE18" s="1">
        <v>1.048284</v>
      </c>
      <c r="AF18" s="1">
        <v>-1.7711999999999999E-2</v>
      </c>
      <c r="AG18" s="1">
        <v>-0.164465</v>
      </c>
      <c r="AH18" s="1">
        <v>-0.214249</v>
      </c>
      <c r="AI18" s="1">
        <v>7.8276999999999999E-2</v>
      </c>
      <c r="AJ18" s="1">
        <v>1.8815999999999999E-2</v>
      </c>
      <c r="AK18" s="1">
        <v>-6.7412409999999996</v>
      </c>
      <c r="AL18" s="1">
        <v>-16.026430999999999</v>
      </c>
      <c r="AM18" s="1">
        <v>-10.423223999999999</v>
      </c>
      <c r="AN18" s="1">
        <v>-0.237349</v>
      </c>
      <c r="AO18" s="1">
        <v>0.269069</v>
      </c>
      <c r="AP18" s="1">
        <v>-0.58017099999999999</v>
      </c>
      <c r="AQ18" s="1">
        <v>1.156444</v>
      </c>
      <c r="AR18" s="1">
        <v>-0.48766100000000001</v>
      </c>
      <c r="AS18" s="1">
        <v>-0.120042</v>
      </c>
      <c r="AT18" s="1">
        <v>-1.9602999999999999E-2</v>
      </c>
      <c r="AU18" s="1">
        <v>0.10104399999999999</v>
      </c>
      <c r="AV18" s="1">
        <v>180.681918</v>
      </c>
      <c r="AW18" s="1">
        <v>163.06519900000001</v>
      </c>
      <c r="AX18" s="1">
        <v>734.84985500000005</v>
      </c>
      <c r="AY18" s="1">
        <v>-391.96347400000002</v>
      </c>
      <c r="AZ18" s="1">
        <v>-786.23101299999996</v>
      </c>
      <c r="BA18" s="1">
        <v>-749.050432</v>
      </c>
      <c r="BB18" s="1">
        <v>-290.87130999999999</v>
      </c>
      <c r="BC18" s="1">
        <v>1322.372758</v>
      </c>
      <c r="BD18" s="1">
        <v>-1177.0524499999999</v>
      </c>
      <c r="BE18" s="1">
        <v>229.04572999999999</v>
      </c>
      <c r="BF18" s="1">
        <v>1398.8958929999999</v>
      </c>
      <c r="BG18" s="1">
        <v>-331.25909200000001</v>
      </c>
      <c r="BH18" s="1">
        <v>69.302304000000007</v>
      </c>
      <c r="BI18" s="1">
        <v>-836.68768899999998</v>
      </c>
      <c r="BJ18" s="1">
        <v>457.88937199999998</v>
      </c>
      <c r="BK18" s="1">
        <v>-8.2114000000000006E-2</v>
      </c>
      <c r="BL18" s="1">
        <v>0.109556</v>
      </c>
      <c r="BM18" s="1">
        <v>774.10627399999998</v>
      </c>
      <c r="BN18" s="1">
        <v>1154.5003770000001</v>
      </c>
      <c r="BO18" s="1">
        <v>1794.0814640000001</v>
      </c>
      <c r="BP18" s="1">
        <v>1455.714344</v>
      </c>
      <c r="BQ18" s="1">
        <v>956.30109000000004</v>
      </c>
      <c r="BR18" s="1"/>
      <c r="BT18" s="1"/>
      <c r="BV18" s="1"/>
      <c r="BW18" s="1"/>
      <c r="BX18" s="1"/>
    </row>
    <row r="19" spans="1:76" x14ac:dyDescent="0.2">
      <c r="A19">
        <v>9</v>
      </c>
      <c r="B19" s="1">
        <v>-3.9588999999999999E-2</v>
      </c>
      <c r="C19" s="1">
        <v>-1.6923000000000001E-2</v>
      </c>
      <c r="D19" s="1">
        <v>-4.7650000000000001E-3</v>
      </c>
      <c r="E19" s="1">
        <v>-0.19068399999999999</v>
      </c>
      <c r="F19" s="1">
        <v>-5.8983000000000001E-2</v>
      </c>
      <c r="G19" s="1">
        <v>7.5069999999999998E-3</v>
      </c>
      <c r="H19" s="1">
        <v>9.7572000000000006E-2</v>
      </c>
      <c r="I19" s="1">
        <v>-6.2824960000000001</v>
      </c>
      <c r="J19" s="1">
        <v>-0.84652099999999997</v>
      </c>
      <c r="K19" s="1">
        <v>9.0107000000000007E-2</v>
      </c>
      <c r="L19" s="1">
        <v>-1.9598999999999998E-2</v>
      </c>
      <c r="M19" s="1">
        <v>-3.5217999999999999E-2</v>
      </c>
      <c r="N19" s="1">
        <v>0.12892100000000001</v>
      </c>
      <c r="O19" s="1">
        <v>1.6729000000000001E-2</v>
      </c>
      <c r="P19" s="1">
        <v>3.065E-2</v>
      </c>
      <c r="Q19" s="1">
        <v>-0.49002499999999999</v>
      </c>
      <c r="R19" s="1">
        <v>-6.0886999999999997E-2</v>
      </c>
      <c r="S19" s="1">
        <v>0.218861</v>
      </c>
      <c r="T19" s="1">
        <v>-0.47381600000000001</v>
      </c>
      <c r="U19" s="1">
        <v>-2.9169E-2</v>
      </c>
      <c r="V19" s="1">
        <v>4.6274999999999997E-2</v>
      </c>
      <c r="W19" s="1">
        <v>-0.16042200000000001</v>
      </c>
      <c r="X19" s="1">
        <v>2.5000000000000001E-2</v>
      </c>
      <c r="Y19" s="1">
        <v>-7.5772999999999993E-2</v>
      </c>
      <c r="Z19" s="1">
        <v>13.937982</v>
      </c>
      <c r="AA19" s="1">
        <v>-24.783061</v>
      </c>
      <c r="AB19" s="1">
        <v>5.4869289999999999</v>
      </c>
      <c r="AC19" s="1">
        <v>1.882E-2</v>
      </c>
      <c r="AD19" s="1">
        <v>-0.53522099999999995</v>
      </c>
      <c r="AE19" s="1">
        <v>0.22850599999999999</v>
      </c>
      <c r="AF19" s="1">
        <v>-0.207063</v>
      </c>
      <c r="AG19" s="1">
        <v>0.20749400000000001</v>
      </c>
      <c r="AH19" s="1">
        <v>-7.0505999999999999E-2</v>
      </c>
      <c r="AI19" s="1">
        <v>-4.3930999999999998E-2</v>
      </c>
      <c r="AJ19" s="1">
        <v>-0.28390399999999999</v>
      </c>
      <c r="AK19" s="1">
        <v>-10.020917000000001</v>
      </c>
      <c r="AL19" s="1">
        <v>-15.492505</v>
      </c>
      <c r="AM19" s="1">
        <v>-16.935645000000001</v>
      </c>
      <c r="AN19" s="1">
        <v>0.18132100000000001</v>
      </c>
      <c r="AO19" s="1">
        <v>-6.9291000000000005E-2</v>
      </c>
      <c r="AP19" s="1">
        <v>-0.214809</v>
      </c>
      <c r="AQ19" s="1">
        <v>1.519425</v>
      </c>
      <c r="AR19" s="1">
        <v>-1.032508</v>
      </c>
      <c r="AS19" s="1">
        <v>0.119241</v>
      </c>
      <c r="AT19" s="1">
        <v>-6.5282000000000007E-2</v>
      </c>
      <c r="AU19" s="1">
        <v>5.8458999999999997E-2</v>
      </c>
      <c r="AV19" s="1">
        <v>180.69820899999999</v>
      </c>
      <c r="AW19" s="1">
        <v>163.03193200000001</v>
      </c>
      <c r="AX19" s="1">
        <v>734.66613900000004</v>
      </c>
      <c r="AY19" s="1">
        <v>-392.188828</v>
      </c>
      <c r="AZ19" s="1">
        <v>-786.63733999999999</v>
      </c>
      <c r="BA19" s="1">
        <v>-749.55422699999997</v>
      </c>
      <c r="BB19" s="1">
        <v>-291.14857000000001</v>
      </c>
      <c r="BC19" s="1">
        <v>1322.5800079999999</v>
      </c>
      <c r="BD19" s="1">
        <v>-1177.4761739999999</v>
      </c>
      <c r="BE19" s="1">
        <v>229.00584900000001</v>
      </c>
      <c r="BF19" s="1">
        <v>1398.5821269999999</v>
      </c>
      <c r="BG19" s="1">
        <v>-331.08043500000002</v>
      </c>
      <c r="BH19" s="1">
        <v>69.163517999999996</v>
      </c>
      <c r="BI19" s="1">
        <v>-836.76518299999998</v>
      </c>
      <c r="BJ19" s="1">
        <v>457.96438799999999</v>
      </c>
      <c r="BK19" s="1">
        <v>-8.3295999999999995E-2</v>
      </c>
      <c r="BL19" s="1">
        <v>0.199739</v>
      </c>
      <c r="BM19" s="1">
        <v>773.92867200000001</v>
      </c>
      <c r="BN19" s="1">
        <v>1155.1804709999999</v>
      </c>
      <c r="BO19" s="1">
        <v>1794.55719</v>
      </c>
      <c r="BP19" s="1">
        <v>1455.365898</v>
      </c>
      <c r="BQ19" s="1">
        <v>956.39476400000001</v>
      </c>
      <c r="BR19" s="1"/>
      <c r="BT19" s="1"/>
      <c r="BV19" s="1"/>
      <c r="BW19" s="1"/>
      <c r="BX19" s="1"/>
    </row>
    <row r="20" spans="1:76" x14ac:dyDescent="0.2">
      <c r="A20">
        <v>10</v>
      </c>
      <c r="B20" s="1">
        <v>-2.9457000000000001E-2</v>
      </c>
      <c r="C20" s="1">
        <v>-6.1799999999999997E-3</v>
      </c>
      <c r="D20" s="1">
        <v>6.5030000000000001E-3</v>
      </c>
      <c r="E20" s="1">
        <v>-0.17833299999999999</v>
      </c>
      <c r="F20" s="1">
        <v>2.3091E-2</v>
      </c>
      <c r="G20" s="1">
        <v>-2.6930000000000001E-3</v>
      </c>
      <c r="H20" s="1">
        <v>4.6759000000000002E-2</v>
      </c>
      <c r="I20" s="1">
        <v>0.87629199999999996</v>
      </c>
      <c r="J20" s="1">
        <v>2.2941910000000001</v>
      </c>
      <c r="K20" s="1">
        <v>0.36602299999999999</v>
      </c>
      <c r="L20" s="1">
        <v>-6.4243999999999996E-2</v>
      </c>
      <c r="M20" s="1">
        <v>-1.8665999999999999E-2</v>
      </c>
      <c r="N20" s="1">
        <v>0.30894300000000002</v>
      </c>
      <c r="O20" s="1">
        <v>-0.37302000000000002</v>
      </c>
      <c r="P20" s="1">
        <v>-0.184614</v>
      </c>
      <c r="Q20" s="1">
        <v>-0.23751900000000001</v>
      </c>
      <c r="R20" s="1">
        <v>-0.13739899999999999</v>
      </c>
      <c r="S20" s="1">
        <v>0.117463</v>
      </c>
      <c r="T20" s="1">
        <v>0.21887100000000001</v>
      </c>
      <c r="U20" s="1">
        <v>-0.12728200000000001</v>
      </c>
      <c r="V20" s="1">
        <v>-0.21442700000000001</v>
      </c>
      <c r="W20" s="1">
        <v>-0.14466000000000001</v>
      </c>
      <c r="X20" s="1">
        <v>0.10385</v>
      </c>
      <c r="Y20" s="1">
        <v>-6.4727999999999994E-2</v>
      </c>
      <c r="Z20" s="1">
        <v>20.474450999999998</v>
      </c>
      <c r="AA20" s="1">
        <v>-22.288012999999999</v>
      </c>
      <c r="AB20" s="1">
        <v>10.963403</v>
      </c>
      <c r="AC20" s="1">
        <v>9.4016000000000002E-2</v>
      </c>
      <c r="AD20" s="1">
        <v>-0.80489200000000005</v>
      </c>
      <c r="AE20" s="1">
        <v>-9.6190999999999999E-2</v>
      </c>
      <c r="AF20" s="1">
        <v>-0.47843599999999997</v>
      </c>
      <c r="AG20" s="1">
        <v>-3.1156E-2</v>
      </c>
      <c r="AH20" s="1">
        <v>-0.13161300000000001</v>
      </c>
      <c r="AI20" s="1">
        <v>0.114762</v>
      </c>
      <c r="AJ20" s="1">
        <v>-6.0980000000000001E-3</v>
      </c>
      <c r="AK20" s="1">
        <v>-8.4095300000000002</v>
      </c>
      <c r="AL20" s="1">
        <v>-9.2396010000000004</v>
      </c>
      <c r="AM20" s="1">
        <v>-15.757993000000001</v>
      </c>
      <c r="AN20" s="1">
        <v>-0.17067299999999999</v>
      </c>
      <c r="AO20" s="1">
        <v>-4.6429999999999999E-2</v>
      </c>
      <c r="AP20" s="1">
        <v>-0.41637200000000002</v>
      </c>
      <c r="AQ20" s="1">
        <v>1.20939</v>
      </c>
      <c r="AR20" s="1">
        <v>0.53920699999999999</v>
      </c>
      <c r="AS20" s="1">
        <v>0.533188</v>
      </c>
      <c r="AT20" s="1">
        <v>-7.9149999999999998E-2</v>
      </c>
      <c r="AU20" s="1">
        <v>3.7793E-2</v>
      </c>
      <c r="AV20" s="1">
        <v>180.87561600000001</v>
      </c>
      <c r="AW20" s="1">
        <v>163.00474600000001</v>
      </c>
      <c r="AX20" s="1">
        <v>734.68861800000002</v>
      </c>
      <c r="AY20" s="1">
        <v>-392.23993100000001</v>
      </c>
      <c r="AZ20" s="1">
        <v>-786.91857800000002</v>
      </c>
      <c r="BA20" s="1">
        <v>-749.88571300000001</v>
      </c>
      <c r="BB20" s="1">
        <v>-291.26752399999998</v>
      </c>
      <c r="BC20" s="1">
        <v>1322.29178</v>
      </c>
      <c r="BD20" s="1">
        <v>-1177.6320479999999</v>
      </c>
      <c r="BE20" s="1">
        <v>229.25438600000001</v>
      </c>
      <c r="BF20" s="1">
        <v>1398.3077760000001</v>
      </c>
      <c r="BG20" s="1">
        <v>-331.120926</v>
      </c>
      <c r="BH20" s="1">
        <v>69.110121000000007</v>
      </c>
      <c r="BI20" s="1">
        <v>-836.85563300000001</v>
      </c>
      <c r="BJ20" s="1">
        <v>458.03305</v>
      </c>
      <c r="BK20" s="1">
        <v>-8.4447999999999995E-2</v>
      </c>
      <c r="BL20" s="1">
        <v>0.179842</v>
      </c>
      <c r="BM20" s="1">
        <v>773.985724</v>
      </c>
      <c r="BN20" s="1">
        <v>1155.6044280000001</v>
      </c>
      <c r="BO20" s="1">
        <v>1794.466373</v>
      </c>
      <c r="BP20" s="1">
        <v>1455.150603</v>
      </c>
      <c r="BQ20" s="1">
        <v>956.50291900000002</v>
      </c>
      <c r="BR20" s="1"/>
      <c r="BT20" s="1"/>
      <c r="BV20" s="1"/>
      <c r="BW20" s="1"/>
      <c r="BX20" s="1"/>
    </row>
    <row r="21" spans="1:76" x14ac:dyDescent="0.2">
      <c r="A21">
        <v>11</v>
      </c>
      <c r="B21" s="1">
        <v>-1.2199E-2</v>
      </c>
      <c r="C21" s="1">
        <v>1.1516999999999999E-2</v>
      </c>
      <c r="D21" s="1">
        <v>2.6266999999999999E-2</v>
      </c>
      <c r="E21" s="1">
        <v>-0.132936</v>
      </c>
      <c r="F21" s="1">
        <v>-0.10771</v>
      </c>
      <c r="G21" s="1">
        <v>1.1875E-2</v>
      </c>
      <c r="H21" s="1">
        <v>0.27722000000000002</v>
      </c>
      <c r="I21" s="1">
        <v>1.3229900000000001</v>
      </c>
      <c r="J21" s="1">
        <v>9.3356949999999994</v>
      </c>
      <c r="K21" s="1">
        <v>1.4452E-2</v>
      </c>
      <c r="L21" s="1">
        <v>6.2399000000000003E-2</v>
      </c>
      <c r="M21" s="1">
        <v>0.25448100000000001</v>
      </c>
      <c r="N21" s="1">
        <v>-0.36623699999999998</v>
      </c>
      <c r="O21" s="1">
        <v>0.112858</v>
      </c>
      <c r="P21" s="1">
        <v>0.111461</v>
      </c>
      <c r="Q21" s="1">
        <v>-4.3293999999999999E-2</v>
      </c>
      <c r="R21" s="1">
        <v>-0.34337200000000001</v>
      </c>
      <c r="S21" s="1">
        <v>-0.8296</v>
      </c>
      <c r="T21" s="1">
        <v>-0.17658099999999999</v>
      </c>
      <c r="U21" s="1">
        <v>-0.27083499999999999</v>
      </c>
      <c r="V21" s="1">
        <v>2.777E-2</v>
      </c>
      <c r="W21" s="1">
        <v>-0.24196799999999999</v>
      </c>
      <c r="X21" s="1">
        <v>0.205898</v>
      </c>
      <c r="Y21" s="1">
        <v>-0.114842</v>
      </c>
      <c r="Z21" s="1">
        <v>21.916584</v>
      </c>
      <c r="AA21" s="1">
        <v>-19.293894000000002</v>
      </c>
      <c r="AB21" s="1">
        <v>13.793214000000001</v>
      </c>
      <c r="AC21" s="1">
        <v>7.7058000000000001E-2</v>
      </c>
      <c r="AD21" s="1">
        <v>0.13323199999999999</v>
      </c>
      <c r="AE21" s="1">
        <v>1.5596620000000001</v>
      </c>
      <c r="AF21" s="1">
        <v>0.85130899999999998</v>
      </c>
      <c r="AG21" s="1">
        <v>0.63529100000000005</v>
      </c>
      <c r="AH21" s="1">
        <v>4.1363999999999998E-2</v>
      </c>
      <c r="AI21" s="1">
        <v>-7.9144000000000006E-2</v>
      </c>
      <c r="AJ21" s="1">
        <v>-0.265795</v>
      </c>
      <c r="AK21" s="1">
        <v>-9.6706710000000005</v>
      </c>
      <c r="AL21" s="1">
        <v>-3.9371109999999998</v>
      </c>
      <c r="AM21" s="1">
        <v>-19.717919999999999</v>
      </c>
      <c r="AN21" s="1">
        <v>0.283445</v>
      </c>
      <c r="AO21" s="1">
        <v>-5.7585999999999998E-2</v>
      </c>
      <c r="AP21" s="1">
        <v>0.31042399999999998</v>
      </c>
      <c r="AQ21" s="1">
        <v>-0.163439</v>
      </c>
      <c r="AR21" s="1">
        <v>0.20713100000000001</v>
      </c>
      <c r="AS21" s="1">
        <v>0.294935</v>
      </c>
      <c r="AT21" s="1">
        <v>-6.4073000000000005E-2</v>
      </c>
      <c r="AU21" s="1">
        <v>3.1888E-2</v>
      </c>
      <c r="AV21" s="1">
        <v>181.08662000000001</v>
      </c>
      <c r="AW21" s="1">
        <v>162.938301</v>
      </c>
      <c r="AX21" s="1">
        <v>735.12404300000003</v>
      </c>
      <c r="AY21" s="1">
        <v>-392.47586100000001</v>
      </c>
      <c r="AZ21" s="1">
        <v>-786.90151200000003</v>
      </c>
      <c r="BA21" s="1">
        <v>-749.49325999999996</v>
      </c>
      <c r="BB21" s="1">
        <v>-291.421491</v>
      </c>
      <c r="BC21" s="1">
        <v>1322.2499800000001</v>
      </c>
      <c r="BD21" s="1">
        <v>-1177.6270460000001</v>
      </c>
      <c r="BE21" s="1">
        <v>229.39167900000001</v>
      </c>
      <c r="BF21" s="1">
        <v>1398.3353509999999</v>
      </c>
      <c r="BG21" s="1">
        <v>-331.35197499999998</v>
      </c>
      <c r="BH21" s="1">
        <v>69.023195999999999</v>
      </c>
      <c r="BI21" s="1">
        <v>-836.80017799999996</v>
      </c>
      <c r="BJ21" s="1">
        <v>458.16263800000002</v>
      </c>
      <c r="BK21" s="1">
        <v>-8.5142999999999996E-2</v>
      </c>
      <c r="BL21" s="1">
        <v>0.17150599999999999</v>
      </c>
      <c r="BM21" s="1">
        <v>774.43438200000003</v>
      </c>
      <c r="BN21" s="1">
        <v>1155.4182960000001</v>
      </c>
      <c r="BO21" s="1">
        <v>1794.457287</v>
      </c>
      <c r="BP21" s="1">
        <v>1455.2513280000001</v>
      </c>
      <c r="BQ21" s="1">
        <v>956.51018899999997</v>
      </c>
      <c r="BR21" s="1"/>
      <c r="BT21" s="1"/>
      <c r="BV21" s="1"/>
      <c r="BW21" s="1"/>
      <c r="BX21" s="1"/>
    </row>
    <row r="22" spans="1:76" x14ac:dyDescent="0.2">
      <c r="A22">
        <v>12</v>
      </c>
      <c r="B22" s="1">
        <v>1.1150000000000001E-3</v>
      </c>
      <c r="C22" s="1">
        <v>2.4916000000000001E-2</v>
      </c>
      <c r="D22" s="1">
        <v>4.0427999999999999E-2</v>
      </c>
      <c r="E22" s="1">
        <v>-0.108738</v>
      </c>
      <c r="F22" s="1">
        <v>8.6993000000000001E-2</v>
      </c>
      <c r="G22" s="1">
        <v>0.129162</v>
      </c>
      <c r="H22" s="1">
        <v>-2.7379349999999998</v>
      </c>
      <c r="I22" s="1">
        <v>-0.66245399999999999</v>
      </c>
      <c r="J22" s="1">
        <v>5.0904639999999999</v>
      </c>
      <c r="K22" s="1">
        <v>0.235012</v>
      </c>
      <c r="L22" s="1">
        <v>-0.14213000000000001</v>
      </c>
      <c r="M22" s="1">
        <v>9.6273999999999998E-2</v>
      </c>
      <c r="N22" s="1">
        <v>0.40336300000000003</v>
      </c>
      <c r="O22" s="1">
        <v>-0.12359199999999999</v>
      </c>
      <c r="P22" s="1">
        <v>-2.7043000000000001E-2</v>
      </c>
      <c r="Q22" s="1">
        <v>-4.7632000000000001E-2</v>
      </c>
      <c r="R22" s="1">
        <v>-7.0171999999999998E-2</v>
      </c>
      <c r="S22" s="1">
        <v>-1.5977000000000002E-2</v>
      </c>
      <c r="T22" s="1">
        <v>0.17552999999999999</v>
      </c>
      <c r="U22" s="1">
        <v>0.11450200000000001</v>
      </c>
      <c r="V22" s="1">
        <v>0.32194299999999998</v>
      </c>
      <c r="W22" s="1">
        <v>-9.5381999999999995E-2</v>
      </c>
      <c r="X22" s="1">
        <v>4.1461999999999999E-2</v>
      </c>
      <c r="Y22" s="1">
        <v>6.0297999999999997E-2</v>
      </c>
      <c r="Z22" s="1">
        <v>20.916829</v>
      </c>
      <c r="AA22" s="1">
        <v>-15.774131000000001</v>
      </c>
      <c r="AB22" s="1">
        <v>3.1244209999999999</v>
      </c>
      <c r="AC22" s="1">
        <v>-0.35887400000000003</v>
      </c>
      <c r="AD22" s="1">
        <v>-0.35414600000000002</v>
      </c>
      <c r="AE22" s="1">
        <v>1.0795079999999999</v>
      </c>
      <c r="AF22" s="1">
        <v>-0.30315999999999999</v>
      </c>
      <c r="AG22" s="1">
        <v>-1.4782E-2</v>
      </c>
      <c r="AH22" s="1">
        <v>-6.2607999999999997E-2</v>
      </c>
      <c r="AI22" s="1">
        <v>-0.15821399999999999</v>
      </c>
      <c r="AJ22" s="1">
        <v>-2.2682000000000001E-2</v>
      </c>
      <c r="AK22" s="1">
        <v>-4.7989199999999999</v>
      </c>
      <c r="AL22" s="1">
        <v>-2.3705630000000002</v>
      </c>
      <c r="AM22" s="1">
        <v>-16.161325999999999</v>
      </c>
      <c r="AN22" s="1">
        <v>-0.32286999999999999</v>
      </c>
      <c r="AO22" s="1">
        <v>-0.53844700000000001</v>
      </c>
      <c r="AP22" s="1">
        <v>0.37731700000000001</v>
      </c>
      <c r="AQ22" s="1">
        <v>0.199569</v>
      </c>
      <c r="AR22" s="1">
        <v>-0.45179399999999997</v>
      </c>
      <c r="AS22" s="1">
        <v>-0.70181499999999997</v>
      </c>
      <c r="AT22" s="1">
        <v>-4.7653000000000001E-2</v>
      </c>
      <c r="AU22" s="1">
        <v>3.2941999999999999E-2</v>
      </c>
      <c r="AV22" s="1">
        <v>180.964696</v>
      </c>
      <c r="AW22" s="1">
        <v>162.85742500000001</v>
      </c>
      <c r="AX22" s="1">
        <v>735.48590999999999</v>
      </c>
      <c r="AY22" s="1">
        <v>-392.72060800000003</v>
      </c>
      <c r="AZ22" s="1">
        <v>-786.59654</v>
      </c>
      <c r="BA22" s="1">
        <v>-748.95998399999996</v>
      </c>
      <c r="BB22" s="1">
        <v>-291.83374600000002</v>
      </c>
      <c r="BC22" s="1">
        <v>1322.416592</v>
      </c>
      <c r="BD22" s="1">
        <v>-1177.7616800000001</v>
      </c>
      <c r="BE22" s="1">
        <v>229.31069400000001</v>
      </c>
      <c r="BF22" s="1">
        <v>1398.6161509999999</v>
      </c>
      <c r="BG22" s="1">
        <v>-331.33489900000001</v>
      </c>
      <c r="BH22" s="1">
        <v>68.677920999999998</v>
      </c>
      <c r="BI22" s="1">
        <v>-836.648324</v>
      </c>
      <c r="BJ22" s="1">
        <v>458.19104700000003</v>
      </c>
      <c r="BK22" s="1">
        <v>-8.5292000000000007E-2</v>
      </c>
      <c r="BL22" s="1">
        <v>0.18993299999999999</v>
      </c>
      <c r="BM22" s="1">
        <v>774.73239599999999</v>
      </c>
      <c r="BN22" s="1">
        <v>1154.947899</v>
      </c>
      <c r="BO22" s="1">
        <v>1794.7353989999999</v>
      </c>
      <c r="BP22" s="1">
        <v>1455.5045</v>
      </c>
      <c r="BQ22" s="1">
        <v>956.36609599999997</v>
      </c>
      <c r="BR22" s="1"/>
      <c r="BT22" s="1"/>
      <c r="BV22" s="1"/>
      <c r="BW22" s="1"/>
      <c r="BX22" s="1"/>
    </row>
    <row r="23" spans="1:76" x14ac:dyDescent="0.2">
      <c r="A23">
        <v>13</v>
      </c>
      <c r="B23" s="1">
        <v>5.5979999999999997E-3</v>
      </c>
      <c r="C23" s="1">
        <v>2.911E-2</v>
      </c>
      <c r="D23" s="1">
        <v>4.5548999999999999E-2</v>
      </c>
      <c r="E23" s="1">
        <v>-3.4100999999999999E-2</v>
      </c>
      <c r="F23" s="1">
        <v>-0.23924999999999999</v>
      </c>
      <c r="G23" s="1">
        <v>-0.17105999999999999</v>
      </c>
      <c r="H23" s="1">
        <v>-9.1915759999999995</v>
      </c>
      <c r="I23" s="1">
        <v>7.8867719999999997</v>
      </c>
      <c r="J23" s="1">
        <v>-5.326657</v>
      </c>
      <c r="K23" s="1">
        <v>0.27114300000000002</v>
      </c>
      <c r="L23" s="1">
        <v>-0.31710700000000003</v>
      </c>
      <c r="M23" s="1">
        <v>2.5992999999999999E-2</v>
      </c>
      <c r="N23" s="1">
        <v>0.17802399999999999</v>
      </c>
      <c r="O23" s="1">
        <v>-0.549153</v>
      </c>
      <c r="P23" s="1">
        <v>-2.1229999999999999E-3</v>
      </c>
      <c r="Q23" s="1">
        <v>-0.34729500000000002</v>
      </c>
      <c r="R23" s="1">
        <v>-0.116926</v>
      </c>
      <c r="S23" s="1">
        <v>-0.442137</v>
      </c>
      <c r="T23" s="1">
        <v>-0.329874</v>
      </c>
      <c r="U23" s="1">
        <v>-0.36263899999999999</v>
      </c>
      <c r="V23" s="1">
        <v>0.22114400000000001</v>
      </c>
      <c r="W23" s="1">
        <v>-0.179419</v>
      </c>
      <c r="X23" s="1">
        <v>9.8139999999999998E-3</v>
      </c>
      <c r="Y23" s="1">
        <v>7.7079999999999996E-2</v>
      </c>
      <c r="Z23" s="1">
        <v>27.872475999999999</v>
      </c>
      <c r="AA23" s="1">
        <v>-18.590572999999999</v>
      </c>
      <c r="AB23" s="1">
        <v>3.54508</v>
      </c>
      <c r="AC23" s="1">
        <v>0.15603600000000001</v>
      </c>
      <c r="AD23" s="1">
        <v>-8.727E-2</v>
      </c>
      <c r="AE23" s="1">
        <v>1.391084</v>
      </c>
      <c r="AF23" s="1">
        <v>0.210481</v>
      </c>
      <c r="AG23" s="1">
        <v>0.14471600000000001</v>
      </c>
      <c r="AH23" s="1">
        <v>8.5897000000000001E-2</v>
      </c>
      <c r="AI23" s="1">
        <v>-7.8333E-2</v>
      </c>
      <c r="AJ23" s="1">
        <v>2.7390999999999999E-2</v>
      </c>
      <c r="AK23" s="1">
        <v>-6.7295939999999996</v>
      </c>
      <c r="AL23" s="1">
        <v>-1.279595</v>
      </c>
      <c r="AM23" s="1">
        <v>-18.977488999999998</v>
      </c>
      <c r="AN23" s="1">
        <v>0.16394300000000001</v>
      </c>
      <c r="AO23" s="1">
        <v>-0.39910600000000002</v>
      </c>
      <c r="AP23" s="1">
        <v>-6.7474000000000006E-2</v>
      </c>
      <c r="AQ23" s="1">
        <v>-0.23989099999999999</v>
      </c>
      <c r="AR23" s="1">
        <v>0.78295599999999999</v>
      </c>
      <c r="AS23" s="1">
        <v>0.26878200000000002</v>
      </c>
      <c r="AT23" s="1">
        <v>-3.8344000000000003E-2</v>
      </c>
      <c r="AU23" s="1">
        <v>2.2279E-2</v>
      </c>
      <c r="AV23" s="1">
        <v>180.55624900000001</v>
      </c>
      <c r="AW23" s="1">
        <v>162.85905</v>
      </c>
      <c r="AX23" s="1">
        <v>735.21148400000004</v>
      </c>
      <c r="AY23" s="1">
        <v>-392.70017200000001</v>
      </c>
      <c r="AZ23" s="1">
        <v>-786.30029200000001</v>
      </c>
      <c r="BA23" s="1">
        <v>-748.66727800000001</v>
      </c>
      <c r="BB23" s="1">
        <v>-292.26461699999999</v>
      </c>
      <c r="BC23" s="1">
        <v>1322.520203</v>
      </c>
      <c r="BD23" s="1">
        <v>-1177.965721</v>
      </c>
      <c r="BE23" s="1">
        <v>229.01728399999999</v>
      </c>
      <c r="BF23" s="1">
        <v>1398.8424319999999</v>
      </c>
      <c r="BG23" s="1">
        <v>-331.01214499999998</v>
      </c>
      <c r="BH23" s="1">
        <v>68.514967999999996</v>
      </c>
      <c r="BI23" s="1">
        <v>-836.63534800000002</v>
      </c>
      <c r="BJ23" s="1">
        <v>458.13964299999998</v>
      </c>
      <c r="BK23" s="1">
        <v>-8.5157999999999998E-2</v>
      </c>
      <c r="BL23" s="1">
        <v>0.29608299999999999</v>
      </c>
      <c r="BM23" s="1">
        <v>774.37688200000002</v>
      </c>
      <c r="BN23" s="1">
        <v>1154.549379</v>
      </c>
      <c r="BO23" s="1">
        <v>1795.015748</v>
      </c>
      <c r="BP23" s="1">
        <v>1455.6023170000001</v>
      </c>
      <c r="BQ23" s="1">
        <v>956.31843000000003</v>
      </c>
      <c r="BR23" s="1"/>
      <c r="BT23" s="1"/>
      <c r="BV23" s="1"/>
      <c r="BW23" s="1"/>
      <c r="BX23" s="1"/>
    </row>
    <row r="24" spans="1:76" x14ac:dyDescent="0.2">
      <c r="A24">
        <v>14</v>
      </c>
      <c r="B24" s="1">
        <v>-1.8289999999999999E-3</v>
      </c>
      <c r="C24" s="1">
        <v>2.1381000000000001E-2</v>
      </c>
      <c r="D24" s="1">
        <v>3.8921999999999998E-2</v>
      </c>
      <c r="E24" s="1">
        <v>-2.9746000000000002E-2</v>
      </c>
      <c r="F24" s="1">
        <v>-1.7864999999999999E-2</v>
      </c>
      <c r="G24" s="1">
        <v>-6.5957000000000002E-2</v>
      </c>
      <c r="H24" s="1">
        <v>-8.0702269999999992</v>
      </c>
      <c r="I24" s="1">
        <v>0.91814700000000005</v>
      </c>
      <c r="J24" s="1">
        <v>-16.005324000000002</v>
      </c>
      <c r="K24" s="1">
        <v>-1.8988000000000001E-2</v>
      </c>
      <c r="L24" s="1">
        <v>-0.19948299999999999</v>
      </c>
      <c r="M24" s="1">
        <v>-8.6824999999999999E-2</v>
      </c>
      <c r="N24" s="1">
        <v>-0.369037</v>
      </c>
      <c r="O24" s="1">
        <v>-0.17457500000000001</v>
      </c>
      <c r="P24" s="1">
        <v>-3.9461000000000003E-2</v>
      </c>
      <c r="Q24" s="1">
        <v>6.3858999999999999E-2</v>
      </c>
      <c r="R24" s="1">
        <v>-0.29320099999999999</v>
      </c>
      <c r="S24" s="1">
        <v>-0.73735300000000004</v>
      </c>
      <c r="T24" s="1">
        <v>7.5614000000000001E-2</v>
      </c>
      <c r="U24" s="1">
        <v>-9.0315000000000006E-2</v>
      </c>
      <c r="V24" s="1">
        <v>2.8559000000000001E-2</v>
      </c>
      <c r="W24" s="1">
        <v>-0.20463500000000001</v>
      </c>
      <c r="X24" s="1">
        <v>6.2649999999999997E-2</v>
      </c>
      <c r="Y24" s="1">
        <v>-0.12893199999999999</v>
      </c>
      <c r="Z24" s="1">
        <v>17.208091</v>
      </c>
      <c r="AA24" s="1">
        <v>-15.417173</v>
      </c>
      <c r="AB24" s="1">
        <v>4.7262079999999997</v>
      </c>
      <c r="AC24" s="1">
        <v>-0.40009600000000001</v>
      </c>
      <c r="AD24" s="1">
        <v>0.13825000000000001</v>
      </c>
      <c r="AE24" s="1">
        <v>-8.5133E-2</v>
      </c>
      <c r="AF24" s="1">
        <v>0.14024900000000001</v>
      </c>
      <c r="AG24" s="1">
        <v>5.3901999999999999E-2</v>
      </c>
      <c r="AH24" s="1">
        <v>-0.18418999999999999</v>
      </c>
      <c r="AI24" s="1">
        <v>-0.184722</v>
      </c>
      <c r="AJ24" s="1">
        <v>-0.36379899999999998</v>
      </c>
      <c r="AK24" s="1">
        <v>-7.7459949999999997</v>
      </c>
      <c r="AL24" s="1">
        <v>-3.2164890000000002</v>
      </c>
      <c r="AM24" s="1">
        <v>-20.427802</v>
      </c>
      <c r="AN24" s="1">
        <v>0.22679199999999999</v>
      </c>
      <c r="AO24" s="1">
        <v>0.33074100000000001</v>
      </c>
      <c r="AP24" s="1">
        <v>9.8530000000000006E-3</v>
      </c>
      <c r="AQ24" s="1">
        <v>0.72733099999999995</v>
      </c>
      <c r="AR24" s="1">
        <v>0.34462500000000001</v>
      </c>
      <c r="AS24" s="1">
        <v>5.4274999999999997E-2</v>
      </c>
      <c r="AT24" s="1">
        <v>-5.0407E-2</v>
      </c>
      <c r="AU24" s="1">
        <v>-9.5239999999999995E-3</v>
      </c>
      <c r="AV24" s="1">
        <v>180.156543</v>
      </c>
      <c r="AW24" s="1">
        <v>162.88514499999999</v>
      </c>
      <c r="AX24" s="1">
        <v>734.48971900000004</v>
      </c>
      <c r="AY24" s="1">
        <v>-393.16726499999999</v>
      </c>
      <c r="AZ24" s="1">
        <v>-786.39759800000002</v>
      </c>
      <c r="BA24" s="1">
        <v>-748.46822499999996</v>
      </c>
      <c r="BB24" s="1">
        <v>-292.991895</v>
      </c>
      <c r="BC24" s="1">
        <v>1323.845274</v>
      </c>
      <c r="BD24" s="1">
        <v>-1178.436168</v>
      </c>
      <c r="BE24" s="1">
        <v>228.344776</v>
      </c>
      <c r="BF24" s="1">
        <v>1398.9062489999999</v>
      </c>
      <c r="BG24" s="1">
        <v>-330.77227499999998</v>
      </c>
      <c r="BH24" s="1">
        <v>68.487075000000004</v>
      </c>
      <c r="BI24" s="1">
        <v>-836.875452</v>
      </c>
      <c r="BJ24" s="1">
        <v>458.29676999999998</v>
      </c>
      <c r="BK24" s="1">
        <v>-8.5067000000000004E-2</v>
      </c>
      <c r="BL24" s="1">
        <v>7.4526999999999996E-2</v>
      </c>
      <c r="BM24" s="1">
        <v>773.60396700000001</v>
      </c>
      <c r="BN24" s="1">
        <v>1154.6455579999999</v>
      </c>
      <c r="BO24" s="1">
        <v>1796.4193170000001</v>
      </c>
      <c r="BP24" s="1">
        <v>1455.5034619999999</v>
      </c>
      <c r="BQ24" s="1">
        <v>956.60176200000001</v>
      </c>
      <c r="BR24" s="1"/>
      <c r="BT24" s="1"/>
      <c r="BV24" s="1"/>
      <c r="BW24" s="1"/>
      <c r="BX24" s="1"/>
    </row>
    <row r="25" spans="1:76" x14ac:dyDescent="0.2">
      <c r="A25">
        <v>15</v>
      </c>
      <c r="B25" s="1">
        <v>-4.0085000000000003E-2</v>
      </c>
      <c r="C25" s="1">
        <v>-1.7413000000000001E-2</v>
      </c>
      <c r="D25" s="1">
        <v>2.9229999999999998E-3</v>
      </c>
      <c r="E25" s="1">
        <v>0.26126899999999997</v>
      </c>
      <c r="F25" s="1">
        <v>3.2947999999999998E-2</v>
      </c>
      <c r="G25" s="1">
        <v>-4.9695999999999997E-2</v>
      </c>
      <c r="H25" s="1">
        <v>2.105718</v>
      </c>
      <c r="I25" s="1">
        <v>-3.4185810000000001</v>
      </c>
      <c r="J25" s="1">
        <v>-5.2506740000000001</v>
      </c>
      <c r="K25" s="1">
        <v>0.26596799999999998</v>
      </c>
      <c r="L25" s="1">
        <v>0.16053899999999999</v>
      </c>
      <c r="M25" s="1">
        <v>3.4598999999999998E-2</v>
      </c>
      <c r="N25" s="1">
        <v>-0.41511700000000001</v>
      </c>
      <c r="O25" s="1">
        <v>0.11959400000000001</v>
      </c>
      <c r="P25" s="1">
        <v>5.6606999999999998E-2</v>
      </c>
      <c r="Q25" s="1">
        <v>7.6511999999999997E-2</v>
      </c>
      <c r="R25" s="1">
        <v>0.41459299999999999</v>
      </c>
      <c r="S25" s="1">
        <v>-0.30107099999999998</v>
      </c>
      <c r="T25" s="1">
        <v>0.67738399999999999</v>
      </c>
      <c r="U25" s="1">
        <v>-9.9350999999999995E-2</v>
      </c>
      <c r="V25" s="1">
        <v>-0.150391</v>
      </c>
      <c r="W25" s="1">
        <v>-0.108345</v>
      </c>
      <c r="X25" s="1">
        <v>5.6392999999999999E-2</v>
      </c>
      <c r="Y25" s="1">
        <v>-8.9834999999999998E-2</v>
      </c>
      <c r="Z25" s="1">
        <v>13.713077999999999</v>
      </c>
      <c r="AA25" s="1">
        <v>-18.433433999999998</v>
      </c>
      <c r="AB25" s="1">
        <v>6.9499919999999999</v>
      </c>
      <c r="AC25" s="1">
        <v>-9.8293000000000005E-2</v>
      </c>
      <c r="AD25" s="1">
        <v>-0.51977700000000004</v>
      </c>
      <c r="AE25" s="1">
        <v>0.19919200000000001</v>
      </c>
      <c r="AF25" s="1">
        <v>0.16886599999999999</v>
      </c>
      <c r="AG25" s="1">
        <v>0.23610700000000001</v>
      </c>
      <c r="AH25" s="1">
        <v>-0.168187</v>
      </c>
      <c r="AI25" s="1">
        <v>-0.34022599999999997</v>
      </c>
      <c r="AJ25" s="1">
        <v>-0.119507</v>
      </c>
      <c r="AK25" s="1">
        <v>-4.0134369999999997</v>
      </c>
      <c r="AL25" s="1">
        <v>-15.047071000000001</v>
      </c>
      <c r="AM25" s="1">
        <v>-18.045501999999999</v>
      </c>
      <c r="AN25" s="1">
        <v>-0.17548800000000001</v>
      </c>
      <c r="AO25" s="1">
        <v>9.0818999999999997E-2</v>
      </c>
      <c r="AP25" s="1">
        <v>-0.179706</v>
      </c>
      <c r="AQ25" s="1">
        <v>0.190743</v>
      </c>
      <c r="AR25" s="1">
        <v>1.352036</v>
      </c>
      <c r="AS25" s="1">
        <v>0.35541099999999998</v>
      </c>
      <c r="AT25" s="1">
        <v>-9.0569999999999998E-2</v>
      </c>
      <c r="AU25" s="1">
        <v>-2.2076999999999999E-2</v>
      </c>
      <c r="AV25" s="1">
        <v>179.67017000000001</v>
      </c>
      <c r="AW25" s="1">
        <v>163.05060599999999</v>
      </c>
      <c r="AX25" s="1">
        <v>733.96994800000004</v>
      </c>
      <c r="AY25" s="1">
        <v>-393.618448</v>
      </c>
      <c r="AZ25" s="1">
        <v>-786.81413999999995</v>
      </c>
      <c r="BA25" s="1">
        <v>-748.74340800000004</v>
      </c>
      <c r="BB25" s="1">
        <v>-294.00457699999998</v>
      </c>
      <c r="BC25" s="1">
        <v>1325.155923</v>
      </c>
      <c r="BD25" s="1">
        <v>-1179.0300870000001</v>
      </c>
      <c r="BE25" s="1">
        <v>227.59294700000001</v>
      </c>
      <c r="BF25" s="1">
        <v>1398.636096</v>
      </c>
      <c r="BG25" s="1">
        <v>-330.83387199999999</v>
      </c>
      <c r="BH25" s="1">
        <v>68.220070000000007</v>
      </c>
      <c r="BI25" s="1">
        <v>-837.40062999999998</v>
      </c>
      <c r="BJ25" s="1">
        <v>458.48243500000001</v>
      </c>
      <c r="BK25" s="1">
        <v>-8.5550000000000001E-2</v>
      </c>
      <c r="BL25" s="1">
        <v>0.267986</v>
      </c>
      <c r="BM25" s="1">
        <v>773.03218200000003</v>
      </c>
      <c r="BN25" s="1">
        <v>1155.2612959999999</v>
      </c>
      <c r="BO25" s="1">
        <v>1797.940171</v>
      </c>
      <c r="BP25" s="1">
        <v>1455.140038</v>
      </c>
      <c r="BQ25" s="1">
        <v>957.13109699999995</v>
      </c>
      <c r="BR25" s="1"/>
      <c r="BT25" s="1"/>
      <c r="BV25" s="1"/>
      <c r="BW25" s="1"/>
      <c r="BX25" s="1"/>
    </row>
    <row r="26" spans="1:76" x14ac:dyDescent="0.2">
      <c r="A26">
        <v>16</v>
      </c>
      <c r="B26" s="1">
        <v>-0.18445500000000001</v>
      </c>
      <c r="C26" s="1">
        <v>-0.162742</v>
      </c>
      <c r="D26" s="1">
        <v>-0.13634099999999999</v>
      </c>
      <c r="E26" s="1">
        <v>6.4446000000000003E-2</v>
      </c>
      <c r="F26" s="1">
        <v>-5.8774E-2</v>
      </c>
      <c r="G26" s="1">
        <v>-0.129548</v>
      </c>
      <c r="H26" s="1">
        <v>-3.3978429999999999</v>
      </c>
      <c r="I26" s="1">
        <v>-1.985606</v>
      </c>
      <c r="J26" s="1">
        <v>-11.755609</v>
      </c>
      <c r="K26" s="1">
        <v>0.10193099999999999</v>
      </c>
      <c r="L26" s="1">
        <v>-0.15327199999999999</v>
      </c>
      <c r="M26" s="1">
        <v>-0.51926600000000001</v>
      </c>
      <c r="N26" s="1">
        <v>0.439971</v>
      </c>
      <c r="O26" s="1">
        <v>0.18259400000000001</v>
      </c>
      <c r="P26" s="1">
        <v>5.6833000000000002E-2</v>
      </c>
      <c r="Q26" s="1">
        <v>-0.38648300000000002</v>
      </c>
      <c r="R26" s="1">
        <v>-0.47604000000000002</v>
      </c>
      <c r="S26" s="1">
        <v>-0.87166399999999999</v>
      </c>
      <c r="T26" s="1">
        <v>-8.1594E-2</v>
      </c>
      <c r="U26" s="1">
        <v>-1.1147640000000001</v>
      </c>
      <c r="V26" s="1">
        <v>-0.27528000000000002</v>
      </c>
      <c r="W26" s="1">
        <v>-0.29291699999999998</v>
      </c>
      <c r="X26" s="1">
        <v>0.11068500000000001</v>
      </c>
      <c r="Y26" s="1">
        <v>-0.13012599999999999</v>
      </c>
      <c r="Z26" s="1">
        <v>18.479695</v>
      </c>
      <c r="AA26" s="1">
        <v>-19.895976000000001</v>
      </c>
      <c r="AB26" s="1">
        <v>8.7045879999999993</v>
      </c>
      <c r="AC26" s="1">
        <v>1.0284E-2</v>
      </c>
      <c r="AD26" s="1">
        <v>-0.28977599999999998</v>
      </c>
      <c r="AE26" s="1">
        <v>0.75116099999999997</v>
      </c>
      <c r="AF26" s="1">
        <v>-0.22037999999999999</v>
      </c>
      <c r="AG26" s="1">
        <v>0.34416200000000002</v>
      </c>
      <c r="AH26" s="1">
        <v>0.26417400000000002</v>
      </c>
      <c r="AI26" s="1">
        <v>-0.146812</v>
      </c>
      <c r="AJ26" s="1">
        <v>-0.163082</v>
      </c>
      <c r="AK26" s="1">
        <v>-6.5925669999999998</v>
      </c>
      <c r="AL26" s="1">
        <v>-5.33535</v>
      </c>
      <c r="AM26" s="1">
        <v>-14.969569999999999</v>
      </c>
      <c r="AN26" s="1">
        <v>-0.34788200000000002</v>
      </c>
      <c r="AO26" s="1">
        <v>0.25746200000000002</v>
      </c>
      <c r="AP26" s="1">
        <v>-6.5798999999999996E-2</v>
      </c>
      <c r="AQ26" s="1">
        <v>3.2744000000000002E-2</v>
      </c>
      <c r="AR26" s="1">
        <v>0.32674700000000001</v>
      </c>
      <c r="AS26" s="1">
        <v>-0.24862300000000001</v>
      </c>
      <c r="AT26" s="1">
        <v>-9.7524E-2</v>
      </c>
      <c r="AU26" s="1">
        <v>6.4000000000000003E-3</v>
      </c>
      <c r="AV26" s="1">
        <v>179.607876</v>
      </c>
      <c r="AW26" s="1">
        <v>163.36886100000001</v>
      </c>
      <c r="AX26" s="1">
        <v>734.44133399999998</v>
      </c>
      <c r="AY26" s="1">
        <v>-393.15197899999998</v>
      </c>
      <c r="AZ26" s="1">
        <v>-786.76179200000001</v>
      </c>
      <c r="BA26" s="1">
        <v>-749.15941499999997</v>
      </c>
      <c r="BB26" s="1">
        <v>-294.25126599999999</v>
      </c>
      <c r="BC26" s="1">
        <v>1325.3414829999999</v>
      </c>
      <c r="BD26" s="1">
        <v>-1179.193814</v>
      </c>
      <c r="BE26" s="1">
        <v>227.36233300000001</v>
      </c>
      <c r="BF26" s="1">
        <v>1398.4144739999999</v>
      </c>
      <c r="BG26" s="1">
        <v>-331.04880800000001</v>
      </c>
      <c r="BH26" s="1">
        <v>68.499360999999993</v>
      </c>
      <c r="BI26" s="1">
        <v>-837.52672099999995</v>
      </c>
      <c r="BJ26" s="1">
        <v>458.39162099999999</v>
      </c>
      <c r="BK26" s="1">
        <v>-8.8843000000000005E-2</v>
      </c>
      <c r="BL26" s="1">
        <v>0.15617400000000001</v>
      </c>
      <c r="BM26" s="1">
        <v>773.53244800000004</v>
      </c>
      <c r="BN26" s="1">
        <v>1155.3364979999999</v>
      </c>
      <c r="BO26" s="1">
        <v>1798.2246540000001</v>
      </c>
      <c r="BP26" s="1">
        <v>1454.939856</v>
      </c>
      <c r="BQ26" s="1">
        <v>957.21786899999995</v>
      </c>
      <c r="BR26" s="1"/>
      <c r="BT26" s="1"/>
      <c r="BV26" s="1"/>
      <c r="BW26" s="1"/>
      <c r="BX26" s="1"/>
    </row>
    <row r="27" spans="1:76" x14ac:dyDescent="0.2">
      <c r="A27">
        <v>17</v>
      </c>
      <c r="B27" s="1">
        <v>-0.49688700000000002</v>
      </c>
      <c r="C27" s="1">
        <v>-0.47695599999999999</v>
      </c>
      <c r="D27" s="1">
        <v>-0.44751800000000003</v>
      </c>
      <c r="E27" s="1">
        <v>-0.17806</v>
      </c>
      <c r="F27" s="1">
        <v>-9.6853999999999996E-2</v>
      </c>
      <c r="G27" s="1">
        <v>0.183279</v>
      </c>
      <c r="H27" s="1">
        <v>-11.877264</v>
      </c>
      <c r="I27" s="1">
        <v>2.019587</v>
      </c>
      <c r="J27" s="1">
        <v>-8.947654</v>
      </c>
      <c r="K27" s="1">
        <v>0.14932599999999999</v>
      </c>
      <c r="L27" s="1">
        <v>2.7118E-2</v>
      </c>
      <c r="M27" s="1">
        <v>0.25992399999999999</v>
      </c>
      <c r="N27" s="1">
        <v>0.25458700000000001</v>
      </c>
      <c r="O27" s="1">
        <v>0.23977899999999999</v>
      </c>
      <c r="P27" s="1">
        <v>-0.16237099999999999</v>
      </c>
      <c r="Q27" s="1">
        <v>0.188217</v>
      </c>
      <c r="R27" s="1">
        <v>0.11905</v>
      </c>
      <c r="S27" s="1">
        <v>0.121104</v>
      </c>
      <c r="T27" s="1">
        <v>-0.270422</v>
      </c>
      <c r="U27" s="1">
        <v>-0.89718799999999999</v>
      </c>
      <c r="V27" s="1">
        <v>-0.12292400000000001</v>
      </c>
      <c r="W27" s="1">
        <v>-0.32067400000000001</v>
      </c>
      <c r="X27" s="1">
        <v>2.3078000000000001E-2</v>
      </c>
      <c r="Y27" s="1">
        <v>-0.12959399999999999</v>
      </c>
      <c r="Z27" s="1">
        <v>21.32197</v>
      </c>
      <c r="AA27" s="1">
        <v>-17.512885000000001</v>
      </c>
      <c r="AB27" s="1">
        <v>7.9687109999999999</v>
      </c>
      <c r="AC27" s="1">
        <v>-0.23293</v>
      </c>
      <c r="AD27" s="1">
        <v>-0.15343999999999999</v>
      </c>
      <c r="AE27" s="1">
        <v>1.195873</v>
      </c>
      <c r="AF27" s="1">
        <v>0.31367200000000001</v>
      </c>
      <c r="AG27" s="1">
        <v>-0.52859199999999995</v>
      </c>
      <c r="AH27" s="1">
        <v>0.27836300000000003</v>
      </c>
      <c r="AI27" s="1">
        <v>0.16098599999999999</v>
      </c>
      <c r="AJ27" s="1">
        <v>-3.0831999999999998E-2</v>
      </c>
      <c r="AK27" s="1">
        <v>-7.8220850000000004</v>
      </c>
      <c r="AL27" s="1">
        <v>0.50844400000000001</v>
      </c>
      <c r="AM27" s="1">
        <v>-8.8359120000000004</v>
      </c>
      <c r="AN27" s="1">
        <v>-3.0003999999999999E-2</v>
      </c>
      <c r="AO27" s="1">
        <v>0.14485899999999999</v>
      </c>
      <c r="AP27" s="1">
        <v>-0.26263999999999998</v>
      </c>
      <c r="AQ27" s="1">
        <v>9.1005000000000003E-2</v>
      </c>
      <c r="AR27" s="1">
        <v>0.38407999999999998</v>
      </c>
      <c r="AS27" s="1">
        <v>0.221999</v>
      </c>
      <c r="AT27" s="1">
        <v>-8.9277999999999996E-2</v>
      </c>
      <c r="AU27" s="1">
        <v>4.4139999999999999E-2</v>
      </c>
      <c r="AV27" s="1">
        <v>181.10518400000001</v>
      </c>
      <c r="AW27" s="1">
        <v>163.60569100000001</v>
      </c>
      <c r="AX27" s="1">
        <v>735.30876499999999</v>
      </c>
      <c r="AY27" s="1">
        <v>-390.185519</v>
      </c>
      <c r="AZ27" s="1">
        <v>-785.72324200000003</v>
      </c>
      <c r="BA27" s="1">
        <v>-750.44848999999999</v>
      </c>
      <c r="BB27" s="1">
        <v>-292.79563300000001</v>
      </c>
      <c r="BC27" s="1">
        <v>1322.530002</v>
      </c>
      <c r="BD27" s="1">
        <v>-1177.9552229999999</v>
      </c>
      <c r="BE27" s="1">
        <v>229.11828199999999</v>
      </c>
      <c r="BF27" s="1">
        <v>1398.4310350000001</v>
      </c>
      <c r="BG27" s="1">
        <v>-330.97266300000001</v>
      </c>
      <c r="BH27" s="1">
        <v>71.410415999999998</v>
      </c>
      <c r="BI27" s="1">
        <v>-836.34161300000005</v>
      </c>
      <c r="BJ27" s="1">
        <v>457.594404</v>
      </c>
      <c r="BK27" s="1">
        <v>-9.9280999999999994E-2</v>
      </c>
      <c r="BL27" s="1">
        <v>0.27327200000000001</v>
      </c>
      <c r="BM27" s="1">
        <v>774.754729</v>
      </c>
      <c r="BN27" s="1">
        <v>1154.460345</v>
      </c>
      <c r="BO27" s="1">
        <v>1795.102615</v>
      </c>
      <c r="BP27" s="1">
        <v>1455.213884</v>
      </c>
      <c r="BQ27" s="1">
        <v>956.01222800000005</v>
      </c>
      <c r="BR27" s="1"/>
      <c r="BT27" s="1"/>
      <c r="BV27" s="1"/>
      <c r="BW27" s="1"/>
      <c r="BX27" s="1"/>
    </row>
    <row r="28" spans="1:76" x14ac:dyDescent="0.2">
      <c r="A28">
        <v>18</v>
      </c>
      <c r="B28" s="1">
        <v>-1.01112</v>
      </c>
      <c r="C28" s="1">
        <v>-0.99466600000000005</v>
      </c>
      <c r="D28" s="1">
        <v>-0.96897999999999995</v>
      </c>
      <c r="E28" s="1">
        <v>-5.6950000000000004E-3</v>
      </c>
      <c r="F28" s="1">
        <v>-2.9152000000000001E-2</v>
      </c>
      <c r="G28" s="1">
        <v>-0.13803599999999999</v>
      </c>
      <c r="H28" s="1">
        <v>-15.319279</v>
      </c>
      <c r="I28" s="1">
        <v>7.369472</v>
      </c>
      <c r="J28" s="1">
        <v>9.1076720000000009</v>
      </c>
      <c r="K28" s="1">
        <v>-0.14288600000000001</v>
      </c>
      <c r="L28" s="1">
        <v>5.1381000000000003E-2</v>
      </c>
      <c r="M28" s="1">
        <v>-0.22548399999999999</v>
      </c>
      <c r="N28" s="1">
        <v>6.2056E-2</v>
      </c>
      <c r="O28" s="1">
        <v>0.10734200000000001</v>
      </c>
      <c r="P28" s="1">
        <v>-7.9711000000000004E-2</v>
      </c>
      <c r="Q28" s="1">
        <v>0.49699599999999999</v>
      </c>
      <c r="R28" s="1">
        <v>-0.12909200000000001</v>
      </c>
      <c r="S28" s="1">
        <v>1.7365999999999999E-2</v>
      </c>
      <c r="T28" s="1">
        <v>2.3539000000000001E-2</v>
      </c>
      <c r="U28" s="1">
        <v>-4.1986000000000002E-2</v>
      </c>
      <c r="V28" s="1">
        <v>-0.227913</v>
      </c>
      <c r="W28" s="1">
        <v>-0.186025</v>
      </c>
      <c r="X28" s="1">
        <v>-7.9030000000000003E-3</v>
      </c>
      <c r="Y28" s="1">
        <v>-1.1450999999999999E-2</v>
      </c>
      <c r="Z28" s="1">
        <v>26.270845999999999</v>
      </c>
      <c r="AA28" s="1">
        <v>-15.845257</v>
      </c>
      <c r="AB28" s="1">
        <v>13.220589</v>
      </c>
      <c r="AC28" s="1">
        <v>-0.17239299999999999</v>
      </c>
      <c r="AD28" s="1">
        <v>-0.218254</v>
      </c>
      <c r="AE28" s="1">
        <v>-0.25369799999999998</v>
      </c>
      <c r="AF28" s="1">
        <v>-0.105961</v>
      </c>
      <c r="AG28" s="1">
        <v>-0.204014</v>
      </c>
      <c r="AH28" s="1">
        <v>-0.15926899999999999</v>
      </c>
      <c r="AI28" s="1">
        <v>-4.0319000000000001E-2</v>
      </c>
      <c r="AJ28" s="1">
        <v>0.124054</v>
      </c>
      <c r="AK28" s="1">
        <v>-7.4564909999999998</v>
      </c>
      <c r="AL28" s="1">
        <v>-1.372336</v>
      </c>
      <c r="AM28" s="1">
        <v>-2.481894</v>
      </c>
      <c r="AN28" s="1">
        <v>0.14410000000000001</v>
      </c>
      <c r="AO28" s="1">
        <v>-1.7830000000000001E-3</v>
      </c>
      <c r="AP28" s="1">
        <v>1.0880719999999999</v>
      </c>
      <c r="AQ28" s="1">
        <v>0.22819600000000001</v>
      </c>
      <c r="AR28" s="1">
        <v>-0.16131000000000001</v>
      </c>
      <c r="AS28" s="1">
        <v>1.046154</v>
      </c>
      <c r="AT28" s="1">
        <v>-0.114116</v>
      </c>
      <c r="AU28" s="1">
        <v>7.4496000000000007E-2</v>
      </c>
      <c r="AV28" s="1">
        <v>186.276757</v>
      </c>
      <c r="AW28" s="1">
        <v>163.394882</v>
      </c>
      <c r="AX28" s="1">
        <v>735.07658500000002</v>
      </c>
      <c r="AY28" s="1">
        <v>-382.28014200000001</v>
      </c>
      <c r="AZ28" s="1">
        <v>-783.348703</v>
      </c>
      <c r="BA28" s="1">
        <v>-753.55621599999995</v>
      </c>
      <c r="BB28" s="1">
        <v>-287.59036900000001</v>
      </c>
      <c r="BC28" s="1">
        <v>1311.2958369999999</v>
      </c>
      <c r="BD28" s="1">
        <v>-1172.4463599999999</v>
      </c>
      <c r="BE28" s="1">
        <v>234.86850699999999</v>
      </c>
      <c r="BF28" s="1">
        <v>1398.1232090000001</v>
      </c>
      <c r="BG28" s="1">
        <v>-330.48952600000001</v>
      </c>
      <c r="BH28" s="1">
        <v>78.902383</v>
      </c>
      <c r="BI28" s="1">
        <v>-834.09811999999999</v>
      </c>
      <c r="BJ28" s="1">
        <v>455.28211399999998</v>
      </c>
      <c r="BK28" s="1">
        <v>-0.122971</v>
      </c>
      <c r="BL28" s="1">
        <v>0.14119599999999999</v>
      </c>
      <c r="BM28" s="1">
        <v>775.71547799999996</v>
      </c>
      <c r="BN28" s="1">
        <v>1152.2240529999999</v>
      </c>
      <c r="BO28" s="1">
        <v>1782.367937</v>
      </c>
      <c r="BP28" s="1">
        <v>1455.7249220000001</v>
      </c>
      <c r="BQ28" s="1">
        <v>953.53398700000002</v>
      </c>
      <c r="BR28" s="1"/>
      <c r="BT28" s="1"/>
      <c r="BV28" s="1"/>
      <c r="BW28" s="1"/>
      <c r="BX28" s="1"/>
    </row>
    <row r="29" spans="1:76" x14ac:dyDescent="0.2">
      <c r="A29">
        <v>19</v>
      </c>
      <c r="B29" s="1">
        <v>-1.6684479999999999</v>
      </c>
      <c r="C29" s="1">
        <v>-1.656382</v>
      </c>
      <c r="D29" s="1">
        <v>-1.6467210000000001</v>
      </c>
      <c r="E29" s="1">
        <v>-2.6617999999999999E-2</v>
      </c>
      <c r="F29" s="1">
        <v>0.101496</v>
      </c>
      <c r="G29" s="1">
        <v>0.21568399999999999</v>
      </c>
      <c r="H29" s="1">
        <v>-8.6966769999999993</v>
      </c>
      <c r="I29" s="1">
        <v>3.5801769999999999</v>
      </c>
      <c r="J29" s="1">
        <v>5.609769</v>
      </c>
      <c r="K29" s="1">
        <v>-2.163E-3</v>
      </c>
      <c r="L29" s="1">
        <v>-1.0414E-2</v>
      </c>
      <c r="M29" s="1">
        <v>-0.28364400000000001</v>
      </c>
      <c r="N29" s="1">
        <v>0.17560100000000001</v>
      </c>
      <c r="O29" s="1">
        <v>-3.5242000000000002E-2</v>
      </c>
      <c r="P29" s="1">
        <v>0.121485</v>
      </c>
      <c r="Q29" s="1">
        <v>-0.21790100000000001</v>
      </c>
      <c r="R29" s="1">
        <v>-0.44948399999999999</v>
      </c>
      <c r="S29" s="1">
        <v>-0.70848100000000003</v>
      </c>
      <c r="T29" s="1">
        <v>-0.13475300000000001</v>
      </c>
      <c r="U29" s="1">
        <v>-0.14971899999999999</v>
      </c>
      <c r="V29" s="1">
        <v>-4.6857999999999997E-2</v>
      </c>
      <c r="W29" s="1">
        <v>-0.24474000000000001</v>
      </c>
      <c r="X29" s="1">
        <v>0.108513</v>
      </c>
      <c r="Y29" s="1">
        <v>-0.117275</v>
      </c>
      <c r="Z29" s="1">
        <v>10.773391</v>
      </c>
      <c r="AA29" s="1">
        <v>-15.636863</v>
      </c>
      <c r="AB29" s="1">
        <v>7.3443529999999999</v>
      </c>
      <c r="AC29" s="1">
        <v>0.124601</v>
      </c>
      <c r="AD29" s="1">
        <v>-7.1599999999999997E-2</v>
      </c>
      <c r="AE29" s="1">
        <v>0.63194099999999997</v>
      </c>
      <c r="AF29" s="1">
        <v>-0.12156599999999999</v>
      </c>
      <c r="AG29" s="1">
        <v>-4.8973999999999997E-2</v>
      </c>
      <c r="AH29" s="1">
        <v>0.16424</v>
      </c>
      <c r="AI29" s="1">
        <v>3.1000000000000001E-5</v>
      </c>
      <c r="AJ29" s="1">
        <v>7.8009999999999998E-3</v>
      </c>
      <c r="AK29" s="1">
        <v>-12.855333</v>
      </c>
      <c r="AL29" s="1">
        <v>-6.5004229999999996</v>
      </c>
      <c r="AM29" s="1">
        <v>-7.7748299999999997</v>
      </c>
      <c r="AN29" s="1">
        <v>0.40754600000000002</v>
      </c>
      <c r="AO29" s="1">
        <v>7.3203000000000004E-2</v>
      </c>
      <c r="AP29" s="1">
        <v>-1.592668</v>
      </c>
      <c r="AQ29" s="1">
        <v>1.153624</v>
      </c>
      <c r="AR29" s="1">
        <v>1.149</v>
      </c>
      <c r="AS29" s="1">
        <v>-1.062297</v>
      </c>
      <c r="AT29" s="1">
        <v>-0.15238499999999999</v>
      </c>
      <c r="AU29" s="1">
        <v>0.106251</v>
      </c>
      <c r="AV29" s="1">
        <v>197.14677800000001</v>
      </c>
      <c r="AW29" s="1">
        <v>162.35820899999999</v>
      </c>
      <c r="AX29" s="1">
        <v>733.47109</v>
      </c>
      <c r="AY29" s="1">
        <v>-369.17506500000002</v>
      </c>
      <c r="AZ29" s="1">
        <v>-779.36434399999996</v>
      </c>
      <c r="BA29" s="1">
        <v>-757.86219900000003</v>
      </c>
      <c r="BB29" s="1">
        <v>-277.23588100000001</v>
      </c>
      <c r="BC29" s="1">
        <v>1289.1535980000001</v>
      </c>
      <c r="BD29" s="1">
        <v>-1158.77214</v>
      </c>
      <c r="BE29" s="1">
        <v>245.34244000000001</v>
      </c>
      <c r="BF29" s="1">
        <v>1397.4096870000001</v>
      </c>
      <c r="BG29" s="1">
        <v>-330.38836400000002</v>
      </c>
      <c r="BH29" s="1">
        <v>92.099318999999994</v>
      </c>
      <c r="BI29" s="1">
        <v>-831.21378300000003</v>
      </c>
      <c r="BJ29" s="1">
        <v>450.090373</v>
      </c>
      <c r="BK29" s="1">
        <v>-0.16603499999999999</v>
      </c>
      <c r="BL29" s="1">
        <v>0.23985300000000001</v>
      </c>
      <c r="BM29" s="1">
        <v>776.66394200000002</v>
      </c>
      <c r="BN29" s="1">
        <v>1148.065382</v>
      </c>
      <c r="BO29" s="1">
        <v>1755.4286099999999</v>
      </c>
      <c r="BP29" s="1">
        <v>1456.7440469999999</v>
      </c>
      <c r="BQ29" s="1">
        <v>949.72626600000001</v>
      </c>
      <c r="BR29" s="1"/>
      <c r="BT29" s="1"/>
      <c r="BV29" s="1"/>
      <c r="BW29" s="1"/>
      <c r="BX29" s="1"/>
    </row>
    <row r="30" spans="1:76" x14ac:dyDescent="0.2">
      <c r="A30">
        <v>20</v>
      </c>
      <c r="B30" s="1">
        <v>-2.2052320000000001</v>
      </c>
      <c r="C30" s="1">
        <v>-2.1966890000000001</v>
      </c>
      <c r="D30" s="1">
        <v>-2.2183310000000001</v>
      </c>
      <c r="E30" s="1">
        <v>-8.5573999999999997E-2</v>
      </c>
      <c r="F30" s="1">
        <v>-5.4752000000000002E-2</v>
      </c>
      <c r="G30" s="1">
        <v>0.22867100000000001</v>
      </c>
      <c r="H30" s="1">
        <v>-7.5790940000000004</v>
      </c>
      <c r="I30" s="1">
        <v>-3.2786909999999998</v>
      </c>
      <c r="J30" s="1">
        <v>4.6351209999999998</v>
      </c>
      <c r="K30" s="1">
        <v>0.135293</v>
      </c>
      <c r="L30" s="1">
        <v>-0.156527</v>
      </c>
      <c r="M30" s="1">
        <v>2.9794000000000001E-2</v>
      </c>
      <c r="N30" s="1">
        <v>-0.21308199999999999</v>
      </c>
      <c r="O30" s="1">
        <v>0.100897</v>
      </c>
      <c r="P30" s="1">
        <v>-7.6930000000000002E-3</v>
      </c>
      <c r="Q30" s="1">
        <v>-0.36012499999999997</v>
      </c>
      <c r="R30" s="1">
        <v>-0.29131499999999999</v>
      </c>
      <c r="S30" s="1">
        <v>-0.42482999999999999</v>
      </c>
      <c r="T30" s="1">
        <v>-4.0786999999999997E-2</v>
      </c>
      <c r="U30" s="1">
        <v>1.3664000000000001E-2</v>
      </c>
      <c r="V30" s="1">
        <v>0.18551500000000001</v>
      </c>
      <c r="W30" s="1">
        <v>-0.22097600000000001</v>
      </c>
      <c r="X30" s="1">
        <v>0.122378</v>
      </c>
      <c r="Y30" s="1">
        <v>-6.9345000000000004E-2</v>
      </c>
      <c r="Z30" s="1">
        <v>5.7191650000000003</v>
      </c>
      <c r="AA30" s="1">
        <v>-18.104236</v>
      </c>
      <c r="AB30" s="1">
        <v>11.046972999999999</v>
      </c>
      <c r="AC30" s="1">
        <v>-0.17538000000000001</v>
      </c>
      <c r="AD30" s="1">
        <v>0.21882599999999999</v>
      </c>
      <c r="AE30" s="1">
        <v>0.64556899999999995</v>
      </c>
      <c r="AF30" s="1">
        <v>-0.35293000000000002</v>
      </c>
      <c r="AG30" s="1">
        <v>-0.61248400000000003</v>
      </c>
      <c r="AH30" s="1">
        <v>-3.0761E-2</v>
      </c>
      <c r="AI30" s="1">
        <v>-0.29330600000000001</v>
      </c>
      <c r="AJ30" s="1">
        <v>-0.22506300000000001</v>
      </c>
      <c r="AK30" s="1">
        <v>-10.863071</v>
      </c>
      <c r="AL30" s="1">
        <v>-12.303706999999999</v>
      </c>
      <c r="AM30" s="1">
        <v>-12.031795000000001</v>
      </c>
      <c r="AN30" s="1">
        <v>-0.419381</v>
      </c>
      <c r="AO30" s="1">
        <v>0.21257599999999999</v>
      </c>
      <c r="AP30" s="1">
        <v>0.21491399999999999</v>
      </c>
      <c r="AQ30" s="1">
        <v>-1.349375</v>
      </c>
      <c r="AR30" s="1">
        <v>0.57931500000000002</v>
      </c>
      <c r="AS30" s="1">
        <v>0.39841300000000002</v>
      </c>
      <c r="AT30" s="1">
        <v>-0.16605800000000001</v>
      </c>
      <c r="AU30" s="1">
        <v>0.155749</v>
      </c>
      <c r="AV30" s="1">
        <v>213.48657</v>
      </c>
      <c r="AW30" s="1">
        <v>160.26743300000001</v>
      </c>
      <c r="AX30" s="1">
        <v>731.490138</v>
      </c>
      <c r="AY30" s="1">
        <v>-349.82983999999999</v>
      </c>
      <c r="AZ30" s="1">
        <v>-774.17229399999997</v>
      </c>
      <c r="BA30" s="1">
        <v>-762.87122099999999</v>
      </c>
      <c r="BB30" s="1">
        <v>-262.31661700000001</v>
      </c>
      <c r="BC30" s="1">
        <v>1251.4598249999999</v>
      </c>
      <c r="BD30" s="1">
        <v>-1133.6336240000001</v>
      </c>
      <c r="BE30" s="1">
        <v>260.949322</v>
      </c>
      <c r="BF30" s="1">
        <v>1396.6586219999999</v>
      </c>
      <c r="BG30" s="1">
        <v>-331.07923099999999</v>
      </c>
      <c r="BH30" s="1">
        <v>111.655058</v>
      </c>
      <c r="BI30" s="1">
        <v>-828.33059900000001</v>
      </c>
      <c r="BJ30" s="1">
        <v>441.69075800000002</v>
      </c>
      <c r="BK30" s="1">
        <v>-0.228796</v>
      </c>
      <c r="BL30" s="1">
        <v>0.250222</v>
      </c>
      <c r="BM30" s="1">
        <v>778.67836</v>
      </c>
      <c r="BN30" s="1">
        <v>1141.795147</v>
      </c>
      <c r="BO30" s="1">
        <v>1708.8261749999999</v>
      </c>
      <c r="BP30" s="1">
        <v>1458.891124</v>
      </c>
      <c r="BQ30" s="1">
        <v>945.35134100000005</v>
      </c>
      <c r="BR30" s="1"/>
      <c r="BT30" s="1"/>
      <c r="BV30" s="1"/>
      <c r="BW30" s="1"/>
      <c r="BX30" s="1"/>
    </row>
    <row r="31" spans="1:76" x14ac:dyDescent="0.2">
      <c r="A31">
        <v>21</v>
      </c>
      <c r="B31" s="1">
        <v>-2.6548080000000001</v>
      </c>
      <c r="C31" s="1">
        <v>-2.6469689999999999</v>
      </c>
      <c r="D31" s="1">
        <v>-2.6716519999999999</v>
      </c>
      <c r="E31" s="1">
        <v>7.8603000000000006E-2</v>
      </c>
      <c r="F31" s="1">
        <v>0.13811000000000001</v>
      </c>
      <c r="G31" s="1">
        <v>-9.4411999999999996E-2</v>
      </c>
      <c r="H31" s="1">
        <v>1.122352</v>
      </c>
      <c r="I31" s="1">
        <v>-2.6155539999999999</v>
      </c>
      <c r="J31" s="1">
        <v>-5.7032679999999996</v>
      </c>
      <c r="K31" s="1">
        <v>-0.17475499999999999</v>
      </c>
      <c r="L31" s="1">
        <v>0.22628200000000001</v>
      </c>
      <c r="M31" s="1">
        <v>0.27804699999999999</v>
      </c>
      <c r="N31" s="1">
        <v>0.122956</v>
      </c>
      <c r="O31" s="1">
        <v>0.23280300000000001</v>
      </c>
      <c r="P31" s="1">
        <v>1.0942E-2</v>
      </c>
      <c r="Q31" s="1">
        <v>6.8973000000000007E-2</v>
      </c>
      <c r="R31" s="1">
        <v>-0.51239100000000004</v>
      </c>
      <c r="S31" s="1">
        <v>-0.10881399999999999</v>
      </c>
      <c r="T31" s="1">
        <v>-0.259903</v>
      </c>
      <c r="U31" s="1">
        <v>0.27165800000000001</v>
      </c>
      <c r="V31" s="1">
        <v>0.36428700000000003</v>
      </c>
      <c r="W31" s="1">
        <v>2.5003999999999998E-2</v>
      </c>
      <c r="X31" s="1">
        <v>-3.4749999999999998E-3</v>
      </c>
      <c r="Y31" s="1">
        <v>5.1064999999999999E-2</v>
      </c>
      <c r="Z31" s="1">
        <v>6.3548150000000003</v>
      </c>
      <c r="AA31" s="1">
        <v>-18.212568999999998</v>
      </c>
      <c r="AB31" s="1">
        <v>3.6936140000000002</v>
      </c>
      <c r="AC31" s="1">
        <v>-0.14482900000000001</v>
      </c>
      <c r="AD31" s="1">
        <v>-0.92202600000000001</v>
      </c>
      <c r="AE31" s="1">
        <v>-0.69825199999999998</v>
      </c>
      <c r="AF31" s="1">
        <v>-0.87124599999999996</v>
      </c>
      <c r="AG31" s="1">
        <v>-0.92659400000000003</v>
      </c>
      <c r="AH31" s="1">
        <v>-8.1501000000000004E-2</v>
      </c>
      <c r="AI31" s="1">
        <v>-7.3193999999999995E-2</v>
      </c>
      <c r="AJ31" s="1">
        <v>-0.100272</v>
      </c>
      <c r="AK31" s="1">
        <v>-12.668706</v>
      </c>
      <c r="AL31" s="1">
        <v>-6.0863829999999997</v>
      </c>
      <c r="AM31" s="1">
        <v>-16.555197</v>
      </c>
      <c r="AN31" s="1">
        <v>-0.115936</v>
      </c>
      <c r="AO31" s="1">
        <v>-8.4487000000000007E-2</v>
      </c>
      <c r="AP31" s="1">
        <v>-0.50621099999999997</v>
      </c>
      <c r="AQ31" s="1">
        <v>-0.114998</v>
      </c>
      <c r="AR31" s="1">
        <v>-0.65981500000000004</v>
      </c>
      <c r="AS31" s="1">
        <v>0.97585599999999995</v>
      </c>
      <c r="AT31" s="1">
        <v>-0.13000300000000001</v>
      </c>
      <c r="AU31" s="1">
        <v>0.23721999999999999</v>
      </c>
      <c r="AV31" s="1">
        <v>231.719694</v>
      </c>
      <c r="AW31" s="1">
        <v>157.590058</v>
      </c>
      <c r="AX31" s="1">
        <v>731.87016900000003</v>
      </c>
      <c r="AY31" s="1">
        <v>-328.00125600000001</v>
      </c>
      <c r="AZ31" s="1">
        <v>-768.98645299999998</v>
      </c>
      <c r="BA31" s="1">
        <v>-764.56876099999999</v>
      </c>
      <c r="BB31" s="1">
        <v>-246.14031499999999</v>
      </c>
      <c r="BC31" s="1">
        <v>1200.049422</v>
      </c>
      <c r="BD31" s="1">
        <v>-1096.744923</v>
      </c>
      <c r="BE31" s="1">
        <v>279.08043700000002</v>
      </c>
      <c r="BF31" s="1">
        <v>1397.6984629999999</v>
      </c>
      <c r="BG31" s="1">
        <v>-332.63216699999998</v>
      </c>
      <c r="BH31" s="1">
        <v>134.18951000000001</v>
      </c>
      <c r="BI31" s="1">
        <v>-826.32381799999996</v>
      </c>
      <c r="BJ31" s="1">
        <v>431.13373999999999</v>
      </c>
      <c r="BK31" s="1">
        <v>-0.307589</v>
      </c>
      <c r="BL31" s="1">
        <v>0.18484200000000001</v>
      </c>
      <c r="BM31" s="1">
        <v>783.68525999999997</v>
      </c>
      <c r="BN31" s="1">
        <v>1132.9123440000001</v>
      </c>
      <c r="BO31" s="1">
        <v>1644.2484890000001</v>
      </c>
      <c r="BP31" s="1">
        <v>1463.5884129999999</v>
      </c>
      <c r="BQ31" s="1">
        <v>941.64440200000001</v>
      </c>
      <c r="BR31" s="1"/>
      <c r="BT31" s="1"/>
      <c r="BV31" s="1"/>
      <c r="BW31" s="1"/>
      <c r="BX31" s="1"/>
    </row>
    <row r="32" spans="1:76" x14ac:dyDescent="0.2">
      <c r="A32">
        <v>22</v>
      </c>
      <c r="B32" s="1">
        <v>-2.9045380000000001</v>
      </c>
      <c r="C32" s="1">
        <v>-2.894685</v>
      </c>
      <c r="D32" s="1">
        <v>-2.9121800000000002</v>
      </c>
      <c r="E32" s="1">
        <v>6.5740000000000007E-2</v>
      </c>
      <c r="F32" s="1">
        <v>-4.2779999999999997E-3</v>
      </c>
      <c r="G32" s="1">
        <v>-4.5969999999999997E-2</v>
      </c>
      <c r="H32" s="1">
        <v>10.101392000000001</v>
      </c>
      <c r="I32" s="1">
        <v>-2.5992000000000002</v>
      </c>
      <c r="J32" s="1">
        <v>-7.3396840000000001</v>
      </c>
      <c r="K32" s="1">
        <v>-0.103977</v>
      </c>
      <c r="L32" s="1">
        <v>-3.3862000000000003E-2</v>
      </c>
      <c r="M32" s="1">
        <v>-3.2499E-2</v>
      </c>
      <c r="N32" s="1">
        <v>-0.371867</v>
      </c>
      <c r="O32" s="1">
        <v>-6.2577999999999995E-2</v>
      </c>
      <c r="P32" s="1">
        <v>0.12859100000000001</v>
      </c>
      <c r="Q32" s="1">
        <v>0.51700000000000002</v>
      </c>
      <c r="R32" s="1">
        <v>-0.10079100000000001</v>
      </c>
      <c r="S32" s="1">
        <v>3.8973000000000001E-2</v>
      </c>
      <c r="T32" s="1">
        <v>3.0294000000000001E-2</v>
      </c>
      <c r="U32" s="1">
        <v>-0.122971</v>
      </c>
      <c r="V32" s="1">
        <v>0.27965400000000001</v>
      </c>
      <c r="W32" s="1">
        <v>-9.8080000000000007E-3</v>
      </c>
      <c r="X32" s="1">
        <v>-4.1478000000000001E-2</v>
      </c>
      <c r="Y32" s="1">
        <v>0.10592699999999999</v>
      </c>
      <c r="Z32" s="1">
        <v>5.5053000000000001</v>
      </c>
      <c r="AA32" s="1">
        <v>-15.337959</v>
      </c>
      <c r="AB32" s="1">
        <v>-1.6153979999999999</v>
      </c>
      <c r="AC32" s="1">
        <v>-0.34820299999999998</v>
      </c>
      <c r="AD32" s="1">
        <v>-0.37697399999999998</v>
      </c>
      <c r="AE32" s="1">
        <v>-1.016888</v>
      </c>
      <c r="AF32" s="1">
        <v>-0.214277</v>
      </c>
      <c r="AG32" s="1">
        <v>-1.810101</v>
      </c>
      <c r="AH32" s="1">
        <v>1.2093E-2</v>
      </c>
      <c r="AI32" s="1">
        <v>0.12648400000000001</v>
      </c>
      <c r="AJ32" s="1">
        <v>-0.18515999999999999</v>
      </c>
      <c r="AK32" s="1">
        <v>-15.037413000000001</v>
      </c>
      <c r="AL32" s="1">
        <v>-6.5212130000000004</v>
      </c>
      <c r="AM32" s="1">
        <v>-17.990743999999999</v>
      </c>
      <c r="AN32" s="1">
        <v>-0.137435</v>
      </c>
      <c r="AO32" s="1">
        <v>0.442747</v>
      </c>
      <c r="AP32" s="1">
        <v>0.117919</v>
      </c>
      <c r="AQ32" s="1">
        <v>-0.63510599999999995</v>
      </c>
      <c r="AR32" s="1">
        <v>0.97286600000000001</v>
      </c>
      <c r="AS32" s="1">
        <v>0.54880499999999999</v>
      </c>
      <c r="AT32" s="1">
        <v>-6.7080000000000001E-2</v>
      </c>
      <c r="AU32" s="1">
        <v>0.36126000000000003</v>
      </c>
      <c r="AV32" s="1">
        <v>243.803864</v>
      </c>
      <c r="AW32" s="1">
        <v>155.50527500000001</v>
      </c>
      <c r="AX32" s="1">
        <v>737.10542399999997</v>
      </c>
      <c r="AY32" s="1">
        <v>-309.20980400000002</v>
      </c>
      <c r="AZ32" s="1">
        <v>-764.30572299999994</v>
      </c>
      <c r="BA32" s="1">
        <v>-760.10381800000005</v>
      </c>
      <c r="BB32" s="1">
        <v>-237.11397199999999</v>
      </c>
      <c r="BC32" s="1">
        <v>1146.736772</v>
      </c>
      <c r="BD32" s="1">
        <v>-1054.4479140000001</v>
      </c>
      <c r="BE32" s="1">
        <v>292.81986699999999</v>
      </c>
      <c r="BF32" s="1">
        <v>1402.7497000000001</v>
      </c>
      <c r="BG32" s="1">
        <v>-335.01488499999999</v>
      </c>
      <c r="BH32" s="1">
        <v>154.29650599999999</v>
      </c>
      <c r="BI32" s="1">
        <v>-824.34698500000002</v>
      </c>
      <c r="BJ32" s="1">
        <v>418.48271699999998</v>
      </c>
      <c r="BK32" s="1">
        <v>-0.39715200000000001</v>
      </c>
      <c r="BL32" s="1">
        <v>8.0333000000000002E-2</v>
      </c>
      <c r="BM32" s="1">
        <v>791.79960900000003</v>
      </c>
      <c r="BN32" s="1">
        <v>1121.397234</v>
      </c>
      <c r="BO32" s="1">
        <v>1575.781921</v>
      </c>
      <c r="BP32" s="1">
        <v>1471.626708</v>
      </c>
      <c r="BQ32" s="1">
        <v>937.27431799999999</v>
      </c>
      <c r="BR32" s="1"/>
      <c r="BT32" s="1"/>
      <c r="BV32" s="1"/>
      <c r="BW32" s="1"/>
      <c r="BX32" s="1"/>
    </row>
    <row r="33" spans="1:76" x14ac:dyDescent="0.2">
      <c r="A33">
        <v>23</v>
      </c>
      <c r="B33" s="1">
        <v>-3.1332260000000001</v>
      </c>
      <c r="C33" s="1">
        <v>-3.1220680000000001</v>
      </c>
      <c r="D33" s="1">
        <v>-3.1311740000000001</v>
      </c>
      <c r="E33" s="1">
        <v>-0.169289</v>
      </c>
      <c r="F33" s="1">
        <v>-9.4912999999999997E-2</v>
      </c>
      <c r="G33" s="1">
        <v>0.150252</v>
      </c>
      <c r="H33" s="1">
        <v>1.940007</v>
      </c>
      <c r="I33" s="1">
        <v>-0.93178799999999995</v>
      </c>
      <c r="J33" s="1">
        <v>-2.064343</v>
      </c>
      <c r="K33" s="1">
        <v>-0.129386</v>
      </c>
      <c r="L33" s="1">
        <v>-0.115186</v>
      </c>
      <c r="M33" s="1">
        <v>-0.33473999999999998</v>
      </c>
      <c r="N33" s="1">
        <v>0.17643700000000001</v>
      </c>
      <c r="O33" s="1">
        <v>0.30346299999999998</v>
      </c>
      <c r="P33" s="1">
        <v>0.16447999999999999</v>
      </c>
      <c r="Q33" s="1">
        <v>-0.15834799999999999</v>
      </c>
      <c r="R33" s="1">
        <v>-0.15805900000000001</v>
      </c>
      <c r="S33" s="1">
        <v>-0.36329400000000001</v>
      </c>
      <c r="T33" s="1">
        <v>-0.23824300000000001</v>
      </c>
      <c r="U33" s="1">
        <v>-0.71081899999999998</v>
      </c>
      <c r="V33" s="1">
        <v>-0.51142399999999999</v>
      </c>
      <c r="W33" s="1">
        <v>-0.28940199999999999</v>
      </c>
      <c r="X33" s="1">
        <v>0.151666</v>
      </c>
      <c r="Y33" s="1">
        <v>-0.23152200000000001</v>
      </c>
      <c r="Z33" s="1">
        <v>18.706659999999999</v>
      </c>
      <c r="AA33" s="1">
        <v>-16.212959999999999</v>
      </c>
      <c r="AB33" s="1">
        <v>13.431096999999999</v>
      </c>
      <c r="AC33" s="1">
        <v>-0.256212</v>
      </c>
      <c r="AD33" s="1">
        <v>9.8142999999999994E-2</v>
      </c>
      <c r="AE33" s="1">
        <v>0.23138700000000001</v>
      </c>
      <c r="AF33" s="1">
        <v>8.2960999999999993E-2</v>
      </c>
      <c r="AG33" s="1">
        <v>-0.100004</v>
      </c>
      <c r="AH33" s="1">
        <v>-0.34496399999999999</v>
      </c>
      <c r="AI33" s="1">
        <v>-0.12361999999999999</v>
      </c>
      <c r="AJ33" s="1">
        <v>0.192721</v>
      </c>
      <c r="AK33" s="1">
        <v>-5.4308269999999998</v>
      </c>
      <c r="AL33" s="1">
        <v>-13.667941000000001</v>
      </c>
      <c r="AM33" s="1">
        <v>-10.939221</v>
      </c>
      <c r="AN33" s="1">
        <v>7.2317999999999993E-2</v>
      </c>
      <c r="AO33" s="1">
        <v>-0.45079999999999998</v>
      </c>
      <c r="AP33" s="1">
        <v>0.36425400000000002</v>
      </c>
      <c r="AQ33" s="1">
        <v>-0.45995000000000003</v>
      </c>
      <c r="AR33" s="1">
        <v>0.59879499999999997</v>
      </c>
      <c r="AS33" s="1">
        <v>-0.123944</v>
      </c>
      <c r="AT33" s="1">
        <v>3.2079999999999997E-2</v>
      </c>
      <c r="AU33" s="1">
        <v>0.55123800000000001</v>
      </c>
      <c r="AV33" s="1">
        <v>244.84818000000001</v>
      </c>
      <c r="AW33" s="1">
        <v>155.230861</v>
      </c>
      <c r="AX33" s="1">
        <v>744.11156400000004</v>
      </c>
      <c r="AY33" s="1">
        <v>-288.27401500000002</v>
      </c>
      <c r="AZ33" s="1">
        <v>-759.92357400000003</v>
      </c>
      <c r="BA33" s="1">
        <v>-753.01866199999995</v>
      </c>
      <c r="BB33" s="1">
        <v>-241.812972</v>
      </c>
      <c r="BC33" s="1">
        <v>1087.288141</v>
      </c>
      <c r="BD33" s="1">
        <v>-1013.399541</v>
      </c>
      <c r="BE33" s="1">
        <v>297.99002999999999</v>
      </c>
      <c r="BF33" s="1">
        <v>1410.563725</v>
      </c>
      <c r="BG33" s="1">
        <v>-336.36158499999999</v>
      </c>
      <c r="BH33" s="1">
        <v>173.209948</v>
      </c>
      <c r="BI33" s="1">
        <v>-820.22768299999996</v>
      </c>
      <c r="BJ33" s="1">
        <v>403.60314099999999</v>
      </c>
      <c r="BK33" s="1">
        <v>-0.49458800000000003</v>
      </c>
      <c r="BL33" s="1">
        <v>0.245444</v>
      </c>
      <c r="BM33" s="1">
        <v>798.59205599999996</v>
      </c>
      <c r="BN33" s="1">
        <v>1107.9814309999999</v>
      </c>
      <c r="BO33" s="1">
        <v>1505.8710590000001</v>
      </c>
      <c r="BP33" s="1">
        <v>1480.4145349999999</v>
      </c>
      <c r="BQ33" s="1">
        <v>930.41422699999998</v>
      </c>
      <c r="BR33" s="1"/>
      <c r="BT33" s="1"/>
      <c r="BV33" s="1"/>
      <c r="BW33" s="1"/>
      <c r="BX33" s="1"/>
    </row>
    <row r="34" spans="1:76" x14ac:dyDescent="0.2">
      <c r="A34">
        <v>24</v>
      </c>
      <c r="B34" s="1">
        <v>-3.2720579999999999</v>
      </c>
      <c r="C34" s="1">
        <v>-3.260821</v>
      </c>
      <c r="D34" s="1">
        <v>-3.2741950000000002</v>
      </c>
      <c r="E34" s="1">
        <v>-0.30676700000000001</v>
      </c>
      <c r="F34" s="1">
        <v>-8.6473999999999995E-2</v>
      </c>
      <c r="G34" s="1">
        <v>0.33617599999999997</v>
      </c>
      <c r="H34" s="1">
        <v>1.622474</v>
      </c>
      <c r="I34" s="1">
        <v>0.85538400000000003</v>
      </c>
      <c r="J34" s="1">
        <v>3.9816220000000002</v>
      </c>
      <c r="K34" s="1">
        <v>8.8955000000000006E-2</v>
      </c>
      <c r="L34" s="1">
        <v>-4.2270000000000002E-2</v>
      </c>
      <c r="M34" s="1">
        <v>0.20144599999999999</v>
      </c>
      <c r="N34" s="1">
        <v>3.0136E-2</v>
      </c>
      <c r="O34" s="1">
        <v>0.21098600000000001</v>
      </c>
      <c r="P34" s="1">
        <v>-0.113597</v>
      </c>
      <c r="Q34" s="1">
        <v>-0.16322200000000001</v>
      </c>
      <c r="R34" s="1">
        <v>-0.24775</v>
      </c>
      <c r="S34" s="1">
        <v>-4.2473999999999998E-2</v>
      </c>
      <c r="T34" s="1">
        <v>-0.39525100000000002</v>
      </c>
      <c r="U34" s="1">
        <v>0.52485099999999996</v>
      </c>
      <c r="V34" s="1">
        <v>-0.41227599999999998</v>
      </c>
      <c r="W34" s="1">
        <v>-0.193548</v>
      </c>
      <c r="X34" s="1">
        <v>7.6516000000000001E-2</v>
      </c>
      <c r="Y34" s="1">
        <v>-0.138849</v>
      </c>
      <c r="Z34" s="1">
        <v>13.877364999999999</v>
      </c>
      <c r="AA34" s="1">
        <v>-18.406756000000001</v>
      </c>
      <c r="AB34" s="1">
        <v>18.404153999999998</v>
      </c>
      <c r="AC34" s="1">
        <v>0.33355200000000002</v>
      </c>
      <c r="AD34" s="1">
        <v>-7.3523000000000005E-2</v>
      </c>
      <c r="AE34" s="1">
        <v>-0.32120900000000002</v>
      </c>
      <c r="AF34" s="1">
        <v>0.40840300000000002</v>
      </c>
      <c r="AG34" s="1">
        <v>-0.49889</v>
      </c>
      <c r="AH34" s="1">
        <v>-0.166904</v>
      </c>
      <c r="AI34" s="1">
        <v>1.3209999999999999E-3</v>
      </c>
      <c r="AJ34" s="1">
        <v>-0.164684</v>
      </c>
      <c r="AK34" s="1">
        <v>-5.8053020000000002</v>
      </c>
      <c r="AL34" s="1">
        <v>-9.8821379999999994</v>
      </c>
      <c r="AM34" s="1">
        <v>-10.176477999999999</v>
      </c>
      <c r="AN34" s="1">
        <v>0.65470300000000003</v>
      </c>
      <c r="AO34" s="1">
        <v>-0.18299399999999999</v>
      </c>
      <c r="AP34" s="1">
        <v>0.184332</v>
      </c>
      <c r="AQ34" s="1">
        <v>0.59238999999999997</v>
      </c>
      <c r="AR34" s="1">
        <v>-6.1397E-2</v>
      </c>
      <c r="AS34" s="1">
        <v>-2.6471000000000001E-2</v>
      </c>
      <c r="AT34" s="1">
        <v>0.18276000000000001</v>
      </c>
      <c r="AU34" s="1">
        <v>0.83849099999999999</v>
      </c>
      <c r="AV34" s="1">
        <v>237.36159900000001</v>
      </c>
      <c r="AW34" s="1">
        <v>156.95001999999999</v>
      </c>
      <c r="AX34" s="1">
        <v>746.24692200000004</v>
      </c>
      <c r="AY34" s="1">
        <v>-269.11652800000002</v>
      </c>
      <c r="AZ34" s="1">
        <v>-757.78841999999997</v>
      </c>
      <c r="BA34" s="1">
        <v>-744.42308400000002</v>
      </c>
      <c r="BB34" s="1">
        <v>-258.89787999999999</v>
      </c>
      <c r="BC34" s="1">
        <v>1032.4825860000001</v>
      </c>
      <c r="BD34" s="1">
        <v>-977.69170199999996</v>
      </c>
      <c r="BE34" s="1">
        <v>294.63854199999997</v>
      </c>
      <c r="BF34" s="1">
        <v>1419.8539029999999</v>
      </c>
      <c r="BG34" s="1">
        <v>-335.61042600000002</v>
      </c>
      <c r="BH34" s="1">
        <v>190.41926599999999</v>
      </c>
      <c r="BI34" s="1">
        <v>-813.54646400000001</v>
      </c>
      <c r="BJ34" s="1">
        <v>388.59426400000001</v>
      </c>
      <c r="BK34" s="1">
        <v>-0.59771399999999997</v>
      </c>
      <c r="BL34" s="1">
        <v>0.46324700000000002</v>
      </c>
      <c r="BM34" s="1">
        <v>798.66031999999996</v>
      </c>
      <c r="BN34" s="1">
        <v>1095.8251339999999</v>
      </c>
      <c r="BO34" s="1">
        <v>1445.3129309999999</v>
      </c>
      <c r="BP34" s="1">
        <v>1488.432509</v>
      </c>
      <c r="BQ34" s="1">
        <v>921.47861999999998</v>
      </c>
      <c r="BR34" s="1"/>
      <c r="BT34" s="1"/>
      <c r="BV34" s="1"/>
      <c r="BW34" s="1"/>
      <c r="BX34" s="1"/>
    </row>
    <row r="35" spans="1:76" x14ac:dyDescent="0.2">
      <c r="A35">
        <v>25</v>
      </c>
      <c r="B35" s="1">
        <v>-3.4119540000000002</v>
      </c>
      <c r="C35" s="1">
        <v>-3.4012880000000001</v>
      </c>
      <c r="D35" s="1">
        <v>-3.4296690000000001</v>
      </c>
      <c r="E35" s="1">
        <v>-7.0018999999999998E-2</v>
      </c>
      <c r="F35" s="1">
        <v>8.9924000000000004E-2</v>
      </c>
      <c r="G35" s="1">
        <v>0.163304</v>
      </c>
      <c r="H35" s="1">
        <v>8.1267139999999998</v>
      </c>
      <c r="I35" s="1">
        <v>1.7768079999999999</v>
      </c>
      <c r="J35" s="1">
        <v>2.850587</v>
      </c>
      <c r="K35" s="1">
        <v>-6.0018000000000002E-2</v>
      </c>
      <c r="L35" s="1">
        <v>-0.131164</v>
      </c>
      <c r="M35" s="1">
        <v>-0.49067300000000003</v>
      </c>
      <c r="N35" s="1">
        <v>-0.261795</v>
      </c>
      <c r="O35" s="1">
        <v>0.38178499999999999</v>
      </c>
      <c r="P35" s="1">
        <v>0.134437</v>
      </c>
      <c r="Q35" s="1">
        <v>0.23894499999999999</v>
      </c>
      <c r="R35" s="1">
        <v>-0.37576100000000001</v>
      </c>
      <c r="S35" s="1">
        <v>8.8950000000000001E-3</v>
      </c>
      <c r="T35" s="1">
        <v>1.039E-2</v>
      </c>
      <c r="U35" s="1">
        <v>0.71310099999999998</v>
      </c>
      <c r="V35" s="1">
        <v>0.75984099999999999</v>
      </c>
      <c r="W35" s="1">
        <v>-6.2341000000000001E-2</v>
      </c>
      <c r="X35" s="1">
        <v>-2.4757999999999999E-2</v>
      </c>
      <c r="Y35" s="1">
        <v>5.5620000000000001E-3</v>
      </c>
      <c r="Z35" s="1">
        <v>8.0888580000000001</v>
      </c>
      <c r="AA35" s="1">
        <v>-12.294352</v>
      </c>
      <c r="AB35" s="1">
        <v>9.4607390000000002</v>
      </c>
      <c r="AC35" s="1">
        <v>-0.45393</v>
      </c>
      <c r="AD35" s="1">
        <v>-0.62707599999999997</v>
      </c>
      <c r="AE35" s="1">
        <v>-2.0615160000000001</v>
      </c>
      <c r="AF35" s="1">
        <v>-0.56840900000000005</v>
      </c>
      <c r="AG35" s="1">
        <v>-1.32853</v>
      </c>
      <c r="AH35" s="1">
        <v>8.0699999999999994E-2</v>
      </c>
      <c r="AI35" s="1">
        <v>-0.187447</v>
      </c>
      <c r="AJ35" s="1">
        <v>-0.127277</v>
      </c>
      <c r="AK35" s="1">
        <v>-14.211679</v>
      </c>
      <c r="AL35" s="1">
        <v>3.0906400000000001</v>
      </c>
      <c r="AM35" s="1">
        <v>-16.301573999999999</v>
      </c>
      <c r="AN35" s="1">
        <v>0.35356399999999999</v>
      </c>
      <c r="AO35" s="1">
        <v>0.29469499999999998</v>
      </c>
      <c r="AP35" s="1">
        <v>-1.2179800000000001</v>
      </c>
      <c r="AQ35" s="1">
        <v>4.6372999999999998E-2</v>
      </c>
      <c r="AR35" s="1">
        <v>-0.47667300000000001</v>
      </c>
      <c r="AS35" s="1">
        <v>0.53851499999999997</v>
      </c>
      <c r="AT35" s="1">
        <v>0.28956999999999999</v>
      </c>
      <c r="AU35" s="1">
        <v>1.2376549999999999</v>
      </c>
      <c r="AV35" s="1">
        <v>227.521119</v>
      </c>
      <c r="AW35" s="1">
        <v>159.28616199999999</v>
      </c>
      <c r="AX35" s="1">
        <v>740.38476500000002</v>
      </c>
      <c r="AY35" s="1">
        <v>-254.95124200000001</v>
      </c>
      <c r="AZ35" s="1">
        <v>-761.73652100000004</v>
      </c>
      <c r="BA35" s="1">
        <v>-737.50676799999997</v>
      </c>
      <c r="BB35" s="1">
        <v>-289.27278799999999</v>
      </c>
      <c r="BC35" s="1">
        <v>985.66114300000004</v>
      </c>
      <c r="BD35" s="1">
        <v>-946.61562000000004</v>
      </c>
      <c r="BE35" s="1">
        <v>286.117796</v>
      </c>
      <c r="BF35" s="1">
        <v>1426.4467560000001</v>
      </c>
      <c r="BG35" s="1">
        <v>-334.33533499999999</v>
      </c>
      <c r="BH35" s="1">
        <v>203.58362399999999</v>
      </c>
      <c r="BI35" s="1">
        <v>-808.70113300000003</v>
      </c>
      <c r="BJ35" s="1">
        <v>374.685225</v>
      </c>
      <c r="BK35" s="1">
        <v>-0.70515499999999998</v>
      </c>
      <c r="BL35" s="1">
        <v>0.19914200000000001</v>
      </c>
      <c r="BM35" s="1">
        <v>790.76389700000004</v>
      </c>
      <c r="BN35" s="1">
        <v>1090.485623</v>
      </c>
      <c r="BO35" s="1">
        <v>1396.885023</v>
      </c>
      <c r="BP35" s="1">
        <v>1492.780579</v>
      </c>
      <c r="BQ35" s="1">
        <v>914.23893599999997</v>
      </c>
      <c r="BR35" s="1"/>
      <c r="BT35" s="1"/>
      <c r="BV35" s="1"/>
      <c r="BW35" s="1"/>
      <c r="BX35" s="1"/>
    </row>
    <row r="36" spans="1:76" x14ac:dyDescent="0.2">
      <c r="A36">
        <v>26</v>
      </c>
      <c r="B36" s="1">
        <v>-3.538262</v>
      </c>
      <c r="C36" s="1">
        <v>-3.527412</v>
      </c>
      <c r="D36" s="1">
        <v>-3.5639569999999998</v>
      </c>
      <c r="E36" s="1">
        <v>-0.33078299999999999</v>
      </c>
      <c r="F36" s="1">
        <v>-0.367925</v>
      </c>
      <c r="G36" s="1">
        <v>0.32279000000000002</v>
      </c>
      <c r="H36" s="1">
        <v>-1.4283859999999999</v>
      </c>
      <c r="I36" s="1">
        <v>-4.3825430000000001</v>
      </c>
      <c r="J36" s="1">
        <v>-8.9021799999999995</v>
      </c>
      <c r="K36" s="1">
        <v>0.29473100000000002</v>
      </c>
      <c r="L36" s="1">
        <v>-9.8077999999999999E-2</v>
      </c>
      <c r="M36" s="1">
        <v>-1.8786000000000001E-2</v>
      </c>
      <c r="N36" s="1">
        <v>3.7260000000000001E-3</v>
      </c>
      <c r="O36" s="1">
        <v>0.35001199999999999</v>
      </c>
      <c r="P36" s="1">
        <v>3.5733000000000001E-2</v>
      </c>
      <c r="Q36" s="1">
        <v>0.13323499999999999</v>
      </c>
      <c r="R36" s="1">
        <v>-0.32349800000000001</v>
      </c>
      <c r="S36" s="1">
        <v>-0.656003</v>
      </c>
      <c r="T36" s="1">
        <v>-0.172293</v>
      </c>
      <c r="U36" s="1">
        <v>-1.223012</v>
      </c>
      <c r="V36" s="1">
        <v>-0.13441</v>
      </c>
      <c r="W36" s="1">
        <v>-0.12620300000000001</v>
      </c>
      <c r="X36" s="1">
        <v>0.14154700000000001</v>
      </c>
      <c r="Y36" s="1">
        <v>-0.186224</v>
      </c>
      <c r="Z36" s="1">
        <v>22.507660000000001</v>
      </c>
      <c r="AA36" s="1">
        <v>-19.162042</v>
      </c>
      <c r="AB36" s="1">
        <v>14.197594</v>
      </c>
      <c r="AC36" s="1">
        <v>0.46488000000000002</v>
      </c>
      <c r="AD36" s="1">
        <v>0.62109499999999995</v>
      </c>
      <c r="AE36" s="1">
        <v>1.9757070000000001</v>
      </c>
      <c r="AF36" s="1">
        <v>0.46185399999999999</v>
      </c>
      <c r="AG36" s="1">
        <v>0.91321699999999995</v>
      </c>
      <c r="AH36" s="1">
        <v>-0.18171000000000001</v>
      </c>
      <c r="AI36" s="1">
        <v>-0.203403</v>
      </c>
      <c r="AJ36" s="1">
        <v>-4.4640000000000001E-3</v>
      </c>
      <c r="AK36" s="1">
        <v>-16.701321</v>
      </c>
      <c r="AL36" s="1">
        <v>-9.0358359999999998</v>
      </c>
      <c r="AM36" s="1">
        <v>-12.492684000000001</v>
      </c>
      <c r="AN36" s="1">
        <v>-0.11687699999999999</v>
      </c>
      <c r="AO36" s="1">
        <v>5.4167E-2</v>
      </c>
      <c r="AP36" s="1">
        <v>0.29588700000000001</v>
      </c>
      <c r="AQ36" s="1">
        <v>0.55555699999999997</v>
      </c>
      <c r="AR36" s="1">
        <v>1.110006</v>
      </c>
      <c r="AS36" s="1">
        <v>0.51948099999999997</v>
      </c>
      <c r="AT36" s="1">
        <v>0.29195500000000002</v>
      </c>
      <c r="AU36" s="1">
        <v>1.7238610000000001</v>
      </c>
      <c r="AV36" s="1">
        <v>221.00671800000001</v>
      </c>
      <c r="AW36" s="1">
        <v>162.654618</v>
      </c>
      <c r="AX36" s="1">
        <v>732.99141699999996</v>
      </c>
      <c r="AY36" s="1">
        <v>-243.62818100000001</v>
      </c>
      <c r="AZ36" s="1">
        <v>-770.40039100000001</v>
      </c>
      <c r="BA36" s="1">
        <v>-730.46342100000004</v>
      </c>
      <c r="BB36" s="1">
        <v>-328.767043</v>
      </c>
      <c r="BC36" s="1">
        <v>943.37217799999996</v>
      </c>
      <c r="BD36" s="1">
        <v>-916.56660599999998</v>
      </c>
      <c r="BE36" s="1">
        <v>278.57952999999998</v>
      </c>
      <c r="BF36" s="1">
        <v>1427.0544</v>
      </c>
      <c r="BG36" s="1">
        <v>-334.364058</v>
      </c>
      <c r="BH36" s="1">
        <v>212.965734</v>
      </c>
      <c r="BI36" s="1">
        <v>-811.65335000000005</v>
      </c>
      <c r="BJ36" s="1">
        <v>361.87730699999997</v>
      </c>
      <c r="BK36" s="1">
        <v>-0.81712899999999999</v>
      </c>
      <c r="BL36" s="1">
        <v>0.59074499999999996</v>
      </c>
      <c r="BM36" s="1">
        <v>782.67292799999996</v>
      </c>
      <c r="BN36" s="1">
        <v>1089.2420589999999</v>
      </c>
      <c r="BO36" s="1">
        <v>1355.7777020000001</v>
      </c>
      <c r="BP36" s="1">
        <v>1491.941734</v>
      </c>
      <c r="BQ36" s="1">
        <v>913.83299899999997</v>
      </c>
      <c r="BR36" s="1"/>
      <c r="BT36" s="1"/>
      <c r="BV36" s="1"/>
      <c r="BW36" s="1"/>
      <c r="BX36" s="1"/>
    </row>
    <row r="37" spans="1:76" x14ac:dyDescent="0.2">
      <c r="A37">
        <v>27</v>
      </c>
      <c r="B37" s="1">
        <v>-3.621791</v>
      </c>
      <c r="C37" s="1">
        <v>-3.6103740000000002</v>
      </c>
      <c r="D37" s="1">
        <v>-3.637346</v>
      </c>
      <c r="E37" s="1">
        <v>0.33198800000000001</v>
      </c>
      <c r="F37" s="1">
        <v>0.31042799999999998</v>
      </c>
      <c r="G37" s="1">
        <v>3.2030999999999997E-2</v>
      </c>
      <c r="H37" s="1">
        <v>-3.5004919999999999</v>
      </c>
      <c r="I37" s="1">
        <v>-8.9161579999999994</v>
      </c>
      <c r="J37" s="1">
        <v>-4.986669</v>
      </c>
      <c r="K37" s="1">
        <v>-5.5773000000000003E-2</v>
      </c>
      <c r="L37" s="1">
        <v>0.36682599999999999</v>
      </c>
      <c r="M37" s="1">
        <v>1.010572</v>
      </c>
      <c r="N37" s="1">
        <v>-0.14630399999999999</v>
      </c>
      <c r="O37" s="1">
        <v>0.11644599999999999</v>
      </c>
      <c r="P37" s="1">
        <v>0.10809299999999999</v>
      </c>
      <c r="Q37" s="1">
        <v>0.14081299999999999</v>
      </c>
      <c r="R37" s="1">
        <v>-0.108928</v>
      </c>
      <c r="S37" s="1">
        <v>1.49458</v>
      </c>
      <c r="T37" s="1">
        <v>0.13587399999999999</v>
      </c>
      <c r="U37" s="1">
        <v>-1.4566509999999999</v>
      </c>
      <c r="V37" s="1">
        <v>0.15743199999999999</v>
      </c>
      <c r="W37" s="1">
        <v>0.101366</v>
      </c>
      <c r="X37" s="1">
        <v>-7.0553000000000005E-2</v>
      </c>
      <c r="Y37" s="1">
        <v>6.7549999999999997E-3</v>
      </c>
      <c r="Z37" s="1">
        <v>17.268374000000001</v>
      </c>
      <c r="AA37" s="1">
        <v>-17.474613999999999</v>
      </c>
      <c r="AB37" s="1">
        <v>13.382830999999999</v>
      </c>
      <c r="AC37" s="1">
        <v>-0.41176400000000002</v>
      </c>
      <c r="AD37" s="1">
        <v>-0.97588200000000003</v>
      </c>
      <c r="AE37" s="1">
        <v>-0.13797899999999999</v>
      </c>
      <c r="AF37" s="1">
        <v>-0.48641400000000001</v>
      </c>
      <c r="AG37" s="1">
        <v>-0.87212900000000004</v>
      </c>
      <c r="AH37" s="1">
        <v>0.175708</v>
      </c>
      <c r="AI37" s="1">
        <v>2.8660999999999999E-2</v>
      </c>
      <c r="AJ37" s="1">
        <v>-8.0615999999999993E-2</v>
      </c>
      <c r="AK37" s="1">
        <v>-3.3119540000000001</v>
      </c>
      <c r="AL37" s="1">
        <v>-10.900903</v>
      </c>
      <c r="AM37" s="1">
        <v>-8.9596389999999992</v>
      </c>
      <c r="AN37" s="1">
        <v>-0.15923699999999999</v>
      </c>
      <c r="AO37" s="1">
        <v>0.55262999999999995</v>
      </c>
      <c r="AP37" s="1">
        <v>1.4843010000000001</v>
      </c>
      <c r="AQ37" s="1">
        <v>1.694285</v>
      </c>
      <c r="AR37" s="1">
        <v>-0.53950299999999995</v>
      </c>
      <c r="AS37" s="1">
        <v>0.36139399999999999</v>
      </c>
      <c r="AT37" s="1">
        <v>0.21976999999999999</v>
      </c>
      <c r="AU37" s="1">
        <v>2.2736770000000002</v>
      </c>
      <c r="AV37" s="1">
        <v>219.66781399999999</v>
      </c>
      <c r="AW37" s="1">
        <v>165.337312</v>
      </c>
      <c r="AX37" s="1">
        <v>734.47220600000003</v>
      </c>
      <c r="AY37" s="1">
        <v>-232.690979</v>
      </c>
      <c r="AZ37" s="1">
        <v>-780.56678399999998</v>
      </c>
      <c r="BA37" s="1">
        <v>-717.72489700000006</v>
      </c>
      <c r="BB37" s="1">
        <v>-379.71383900000001</v>
      </c>
      <c r="BC37" s="1">
        <v>905.44783700000005</v>
      </c>
      <c r="BD37" s="1">
        <v>-886.55899899999997</v>
      </c>
      <c r="BE37" s="1">
        <v>278.02504699999997</v>
      </c>
      <c r="BF37" s="1">
        <v>1424.92571</v>
      </c>
      <c r="BG37" s="1">
        <v>-336.84782999999999</v>
      </c>
      <c r="BH37" s="1">
        <v>225.84377900000001</v>
      </c>
      <c r="BI37" s="1">
        <v>-817.36967600000003</v>
      </c>
      <c r="BJ37" s="1">
        <v>349.33887800000002</v>
      </c>
      <c r="BK37" s="1">
        <v>-0.93245299999999998</v>
      </c>
      <c r="BL37" s="1">
        <v>0.45563900000000002</v>
      </c>
      <c r="BM37" s="1">
        <v>784.24473</v>
      </c>
      <c r="BN37" s="1">
        <v>1085.614399</v>
      </c>
      <c r="BO37" s="1">
        <v>1322.8776379999999</v>
      </c>
      <c r="BP37" s="1">
        <v>1490.3615890000001</v>
      </c>
      <c r="BQ37" s="1">
        <v>917.13480500000003</v>
      </c>
      <c r="BR37" s="1"/>
      <c r="BT37" s="1"/>
      <c r="BV37" s="1"/>
      <c r="BW37" s="1"/>
      <c r="BX37" s="1"/>
    </row>
    <row r="38" spans="1:76" x14ac:dyDescent="0.2">
      <c r="A38">
        <v>28</v>
      </c>
      <c r="B38" s="1">
        <v>-3.6469260000000001</v>
      </c>
      <c r="C38" s="1">
        <v>-3.6363979999999998</v>
      </c>
      <c r="D38" s="1">
        <v>-3.656377</v>
      </c>
      <c r="E38" s="1">
        <v>-4.3596000000000003E-2</v>
      </c>
      <c r="F38" s="1">
        <v>-0.13095799999999999</v>
      </c>
      <c r="G38" s="1">
        <v>0.18468799999999999</v>
      </c>
      <c r="H38" s="1">
        <v>12.364489000000001</v>
      </c>
      <c r="I38" s="1">
        <v>3.0792510000000002</v>
      </c>
      <c r="J38" s="1">
        <v>3.699395</v>
      </c>
      <c r="K38" s="1">
        <v>-0.28620699999999999</v>
      </c>
      <c r="L38" s="1">
        <v>7.4784000000000003E-2</v>
      </c>
      <c r="M38" s="1">
        <v>1.03657</v>
      </c>
      <c r="N38" s="1">
        <v>-1.2111E-2</v>
      </c>
      <c r="O38" s="1">
        <v>0.375056</v>
      </c>
      <c r="P38" s="1">
        <v>0.36839499999999997</v>
      </c>
      <c r="Q38" s="1">
        <v>-0.357483</v>
      </c>
      <c r="R38" s="1">
        <v>0.12306599999999999</v>
      </c>
      <c r="S38" s="1">
        <v>0.99053000000000002</v>
      </c>
      <c r="T38" s="1">
        <v>-0.13902700000000001</v>
      </c>
      <c r="U38" s="1">
        <v>-2.1579419999999998</v>
      </c>
      <c r="V38" s="1">
        <v>-0.31737100000000001</v>
      </c>
      <c r="W38" s="1">
        <v>0.24802399999999999</v>
      </c>
      <c r="X38" s="1">
        <v>-2.7656E-2</v>
      </c>
      <c r="Y38" s="1">
        <v>0.116065</v>
      </c>
      <c r="Z38" s="1">
        <v>13.509134</v>
      </c>
      <c r="AA38" s="1">
        <v>-13.906299000000001</v>
      </c>
      <c r="AB38" s="1">
        <v>12.455244</v>
      </c>
      <c r="AC38" s="1">
        <v>-0.28886899999999999</v>
      </c>
      <c r="AD38" s="1">
        <v>9.6960000000000005E-2</v>
      </c>
      <c r="AE38" s="1">
        <v>1.254883</v>
      </c>
      <c r="AF38" s="1">
        <v>-1.1271009999999999</v>
      </c>
      <c r="AG38" s="1">
        <v>-0.61957399999999996</v>
      </c>
      <c r="AH38" s="1">
        <v>-0.1139</v>
      </c>
      <c r="AI38" s="1">
        <v>3.1937E-2</v>
      </c>
      <c r="AJ38" s="1">
        <v>-0.119253</v>
      </c>
      <c r="AK38" s="1">
        <v>-5.7402600000000001</v>
      </c>
      <c r="AL38" s="1">
        <v>-8.2004169999999998</v>
      </c>
      <c r="AM38" s="1">
        <v>-4.8396210000000002</v>
      </c>
      <c r="AN38" s="1">
        <v>-7.6785999999999993E-2</v>
      </c>
      <c r="AO38" s="1">
        <v>0.44975599999999999</v>
      </c>
      <c r="AP38" s="1">
        <v>2.6973530000000001</v>
      </c>
      <c r="AQ38" s="1">
        <v>1.4811030000000001</v>
      </c>
      <c r="AR38" s="1">
        <v>-0.22664699999999999</v>
      </c>
      <c r="AS38" s="1">
        <v>0.45637299999999997</v>
      </c>
      <c r="AT38" s="1">
        <v>0.12968299999999999</v>
      </c>
      <c r="AU38" s="1">
        <v>2.8463660000000002</v>
      </c>
      <c r="AV38" s="1">
        <v>224.33670699999999</v>
      </c>
      <c r="AW38" s="1">
        <v>166.13556399999999</v>
      </c>
      <c r="AX38" s="1">
        <v>745.65779499999996</v>
      </c>
      <c r="AY38" s="1">
        <v>-218.86207400000001</v>
      </c>
      <c r="AZ38" s="1">
        <v>-786.77184</v>
      </c>
      <c r="BA38" s="1">
        <v>-699.32008199999996</v>
      </c>
      <c r="BB38" s="1">
        <v>-440.94284499999998</v>
      </c>
      <c r="BC38" s="1">
        <v>864.33428500000002</v>
      </c>
      <c r="BD38" s="1">
        <v>-856.40178300000002</v>
      </c>
      <c r="BE38" s="1">
        <v>287.61019900000002</v>
      </c>
      <c r="BF38" s="1">
        <v>1427.8280139999999</v>
      </c>
      <c r="BG38" s="1">
        <v>-337.597849</v>
      </c>
      <c r="BH38" s="1">
        <v>244.026432</v>
      </c>
      <c r="BI38" s="1">
        <v>-816.154178</v>
      </c>
      <c r="BJ38" s="1">
        <v>334.409356</v>
      </c>
      <c r="BK38" s="1">
        <v>-1.049533</v>
      </c>
      <c r="BL38" s="1">
        <v>0.23056499999999999</v>
      </c>
      <c r="BM38" s="1">
        <v>796.19942900000001</v>
      </c>
      <c r="BN38" s="1">
        <v>1075.1553899999999</v>
      </c>
      <c r="BO38" s="1">
        <v>1294.1902339999999</v>
      </c>
      <c r="BP38" s="1">
        <v>1495.12032</v>
      </c>
      <c r="BQ38" s="1">
        <v>915.14269899999999</v>
      </c>
      <c r="BR38" s="1"/>
      <c r="BT38" s="1"/>
      <c r="BV38" s="1"/>
      <c r="BW38" s="1"/>
      <c r="BX38" s="1"/>
    </row>
    <row r="39" spans="1:76" x14ac:dyDescent="0.2">
      <c r="A39">
        <v>29</v>
      </c>
      <c r="B39" s="1">
        <v>-3.704933</v>
      </c>
      <c r="C39" s="1">
        <v>-3.696726</v>
      </c>
      <c r="D39" s="1">
        <v>-3.7100399999999998</v>
      </c>
      <c r="E39" s="1">
        <v>-5.2871000000000001E-2</v>
      </c>
      <c r="F39" s="1">
        <v>0.22301399999999999</v>
      </c>
      <c r="G39" s="1">
        <v>0.204902</v>
      </c>
      <c r="H39" s="1">
        <v>11.52261</v>
      </c>
      <c r="I39" s="1">
        <v>5.4179789999999999</v>
      </c>
      <c r="J39" s="1">
        <v>-5.4748890000000001</v>
      </c>
      <c r="K39" s="1">
        <v>-7.6814999999999994E-2</v>
      </c>
      <c r="L39" s="1">
        <v>1.6867E-2</v>
      </c>
      <c r="M39" s="1">
        <v>0.47626800000000002</v>
      </c>
      <c r="N39" s="1">
        <v>0.27697500000000003</v>
      </c>
      <c r="O39" s="1">
        <v>-0.14686099999999999</v>
      </c>
      <c r="P39" s="1">
        <v>7.3499999999999998E-4</v>
      </c>
      <c r="Q39" s="1">
        <v>6.9314000000000001E-2</v>
      </c>
      <c r="R39" s="1">
        <v>-0.20178199999999999</v>
      </c>
      <c r="S39" s="1">
        <v>0.906725</v>
      </c>
      <c r="T39" s="1">
        <v>0.101372</v>
      </c>
      <c r="U39" s="1">
        <v>-1.670787</v>
      </c>
      <c r="V39" s="1">
        <v>0.253249</v>
      </c>
      <c r="W39" s="1">
        <v>0.30900699999999998</v>
      </c>
      <c r="X39" s="1">
        <v>-1.7121999999999998E-2</v>
      </c>
      <c r="Y39" s="1">
        <v>4.7856999999999997E-2</v>
      </c>
      <c r="Z39" s="1">
        <v>8.7180119999999999</v>
      </c>
      <c r="AA39" s="1">
        <v>-24.886811000000002</v>
      </c>
      <c r="AB39" s="1">
        <v>11.323646999999999</v>
      </c>
      <c r="AC39" s="1">
        <v>-0.40095199999999998</v>
      </c>
      <c r="AD39" s="1">
        <v>-0.128332</v>
      </c>
      <c r="AE39" s="1">
        <v>0.58840499999999996</v>
      </c>
      <c r="AF39" s="1">
        <v>-1.286486</v>
      </c>
      <c r="AG39" s="1">
        <v>-1.827129</v>
      </c>
      <c r="AH39" s="1">
        <v>-9.8549999999999992E-3</v>
      </c>
      <c r="AI39" s="1">
        <v>0.14991599999999999</v>
      </c>
      <c r="AJ39" s="1">
        <v>-0.13119500000000001</v>
      </c>
      <c r="AK39" s="1">
        <v>-2.0375920000000001</v>
      </c>
      <c r="AL39" s="1">
        <v>-4.8786529999999999</v>
      </c>
      <c r="AM39" s="1">
        <v>-10.708430999999999</v>
      </c>
      <c r="AN39" s="1">
        <v>-0.46755600000000003</v>
      </c>
      <c r="AO39" s="1">
        <v>0.21559800000000001</v>
      </c>
      <c r="AP39" s="1">
        <v>1.0476510000000001</v>
      </c>
      <c r="AQ39" s="1">
        <v>1.8774150000000001</v>
      </c>
      <c r="AR39" s="1">
        <v>0.67731200000000003</v>
      </c>
      <c r="AS39" s="1">
        <v>-5.4419999999999998E-3</v>
      </c>
      <c r="AT39" s="1">
        <v>6.5475000000000005E-2</v>
      </c>
      <c r="AU39" s="1">
        <v>3.417049</v>
      </c>
      <c r="AV39" s="1">
        <v>230.131631</v>
      </c>
      <c r="AW39" s="1">
        <v>168.14541299999999</v>
      </c>
      <c r="AX39" s="1">
        <v>756.83617500000003</v>
      </c>
      <c r="AY39" s="1">
        <v>-203.98027200000001</v>
      </c>
      <c r="AZ39" s="1">
        <v>-783.62170100000003</v>
      </c>
      <c r="BA39" s="1">
        <v>-677.951728</v>
      </c>
      <c r="BB39" s="1">
        <v>-496.57098500000001</v>
      </c>
      <c r="BC39" s="1">
        <v>818.76760899999999</v>
      </c>
      <c r="BD39" s="1">
        <v>-826.79237799999999</v>
      </c>
      <c r="BE39" s="1">
        <v>303.262382</v>
      </c>
      <c r="BF39" s="1">
        <v>1436.0813969999999</v>
      </c>
      <c r="BG39" s="1">
        <v>-335.543093</v>
      </c>
      <c r="BH39" s="1">
        <v>262.49387300000001</v>
      </c>
      <c r="BI39" s="1">
        <v>-806.39762199999996</v>
      </c>
      <c r="BJ39" s="1">
        <v>314.83643000000001</v>
      </c>
      <c r="BK39" s="1">
        <v>-1.1676390000000001</v>
      </c>
      <c r="BL39" s="1">
        <v>0.30743300000000001</v>
      </c>
      <c r="BM39" s="1">
        <v>808.72396000000003</v>
      </c>
      <c r="BN39" s="1">
        <v>1056.072662</v>
      </c>
      <c r="BO39" s="1">
        <v>1265.127968</v>
      </c>
      <c r="BP39" s="1">
        <v>1505.6184840000001</v>
      </c>
      <c r="BQ39" s="1">
        <v>904.60054000000002</v>
      </c>
      <c r="BR39" s="1"/>
      <c r="BT39" s="1"/>
      <c r="BV39" s="1"/>
      <c r="BW39" s="1"/>
      <c r="BX39" s="1"/>
    </row>
    <row r="40" spans="1:76" x14ac:dyDescent="0.2">
      <c r="A40">
        <v>30</v>
      </c>
      <c r="B40" s="1">
        <v>-3.8536450000000002</v>
      </c>
      <c r="C40" s="1">
        <v>-3.847842</v>
      </c>
      <c r="D40" s="1">
        <v>-3.8610190000000002</v>
      </c>
      <c r="E40" s="1">
        <v>4.0224999999999997E-2</v>
      </c>
      <c r="F40" s="1">
        <v>-9.7940000000000006E-3</v>
      </c>
      <c r="G40" s="1">
        <v>2.4351999999999999E-2</v>
      </c>
      <c r="H40" s="1">
        <v>2.1194329999999999</v>
      </c>
      <c r="I40" s="1">
        <v>2.2499929999999999</v>
      </c>
      <c r="J40" s="1">
        <v>-2.5517620000000001</v>
      </c>
      <c r="K40" s="1">
        <v>-0.17006099999999999</v>
      </c>
      <c r="L40" s="1">
        <v>0.35975499999999999</v>
      </c>
      <c r="M40" s="1">
        <v>1.074411</v>
      </c>
      <c r="N40" s="1">
        <v>-0.15637799999999999</v>
      </c>
      <c r="O40" s="1">
        <v>0.23777799999999999</v>
      </c>
      <c r="P40" s="1">
        <v>2.0528999999999999E-2</v>
      </c>
      <c r="Q40" s="1">
        <v>-4.2265999999999998E-2</v>
      </c>
      <c r="R40" s="1">
        <v>0.215117</v>
      </c>
      <c r="S40" s="1">
        <v>0.78899600000000003</v>
      </c>
      <c r="T40" s="1">
        <v>0.94296500000000005</v>
      </c>
      <c r="U40" s="1">
        <v>-0.38483699999999998</v>
      </c>
      <c r="V40" s="1">
        <v>-9.9679999999999994E-3</v>
      </c>
      <c r="W40" s="1">
        <v>0.27335599999999999</v>
      </c>
      <c r="X40" s="1">
        <v>-4.138E-2</v>
      </c>
      <c r="Y40" s="1">
        <v>0.114027</v>
      </c>
      <c r="Z40" s="1">
        <v>12.218197</v>
      </c>
      <c r="AA40" s="1">
        <v>-20.886634999999998</v>
      </c>
      <c r="AB40" s="1">
        <v>9.1713520000000006</v>
      </c>
      <c r="AC40" s="1">
        <v>-1.5692729999999999</v>
      </c>
      <c r="AD40" s="1">
        <v>-1.1574230000000001</v>
      </c>
      <c r="AE40" s="1">
        <v>-1.5144869999999999</v>
      </c>
      <c r="AF40" s="1">
        <v>-2.7543690000000001</v>
      </c>
      <c r="AG40" s="1">
        <v>-2.3329070000000001</v>
      </c>
      <c r="AH40" s="1">
        <v>0.12779799999999999</v>
      </c>
      <c r="AI40" s="1">
        <v>3.1084000000000001E-2</v>
      </c>
      <c r="AJ40" s="1">
        <v>0.215864</v>
      </c>
      <c r="AK40" s="1">
        <v>-8.6312719999999992</v>
      </c>
      <c r="AL40" s="1">
        <v>-5.2502040000000001</v>
      </c>
      <c r="AM40" s="1">
        <v>-15.399601000000001</v>
      </c>
      <c r="AN40" s="1">
        <v>-0.76034199999999996</v>
      </c>
      <c r="AO40" s="1">
        <v>0.62187899999999996</v>
      </c>
      <c r="AP40" s="1">
        <v>1.159419</v>
      </c>
      <c r="AQ40" s="1">
        <v>2.4486780000000001</v>
      </c>
      <c r="AR40" s="1">
        <v>0.842696</v>
      </c>
      <c r="AS40" s="1">
        <v>-0.20100000000000001</v>
      </c>
      <c r="AT40" s="1">
        <v>4.3019000000000002E-2</v>
      </c>
      <c r="AU40" s="1">
        <v>3.99017</v>
      </c>
      <c r="AV40" s="1">
        <v>235.68746400000001</v>
      </c>
      <c r="AW40" s="1">
        <v>172.46360100000001</v>
      </c>
      <c r="AX40" s="1">
        <v>757.53378799999996</v>
      </c>
      <c r="AY40" s="1">
        <v>-193.033142</v>
      </c>
      <c r="AZ40" s="1">
        <v>-775.18639499999995</v>
      </c>
      <c r="BA40" s="1">
        <v>-656.25756799999999</v>
      </c>
      <c r="BB40" s="1">
        <v>-537.39028499999995</v>
      </c>
      <c r="BC40" s="1">
        <v>781.92148299999997</v>
      </c>
      <c r="BD40" s="1">
        <v>-803.50167599999997</v>
      </c>
      <c r="BE40" s="1">
        <v>313.36357500000003</v>
      </c>
      <c r="BF40" s="1">
        <v>1444.0567289999999</v>
      </c>
      <c r="BG40" s="1">
        <v>-335.286587</v>
      </c>
      <c r="BH40" s="1">
        <v>276.75147800000002</v>
      </c>
      <c r="BI40" s="1">
        <v>-796.19942500000002</v>
      </c>
      <c r="BJ40" s="1">
        <v>292.63106299999998</v>
      </c>
      <c r="BK40" s="1">
        <v>-1.288875</v>
      </c>
      <c r="BL40" s="1">
        <v>4.8030999999999997E-2</v>
      </c>
      <c r="BM40" s="1">
        <v>811.880357</v>
      </c>
      <c r="BN40" s="1">
        <v>1033.851893</v>
      </c>
      <c r="BO40" s="1">
        <v>1243.303852</v>
      </c>
      <c r="BP40" s="1">
        <v>1515.227265</v>
      </c>
      <c r="BQ40" s="1">
        <v>892.27677600000004</v>
      </c>
      <c r="BR40" s="1"/>
      <c r="BT40" s="1"/>
      <c r="BV40" s="1"/>
      <c r="BW40" s="1"/>
      <c r="BX40" s="1"/>
    </row>
    <row r="41" spans="1:76" x14ac:dyDescent="0.2">
      <c r="A41">
        <v>31</v>
      </c>
      <c r="B41" s="1">
        <v>-4.1296840000000001</v>
      </c>
      <c r="C41" s="1">
        <v>-4.1249589999999996</v>
      </c>
      <c r="D41" s="1">
        <v>-4.1423880000000004</v>
      </c>
      <c r="E41" s="1">
        <v>-0.247002</v>
      </c>
      <c r="F41" s="1">
        <v>-0.26545800000000003</v>
      </c>
      <c r="G41" s="1">
        <v>0.25416899999999998</v>
      </c>
      <c r="H41" s="1">
        <v>-5.2968719999999996</v>
      </c>
      <c r="I41" s="1">
        <v>4.2775230000000004</v>
      </c>
      <c r="J41" s="1">
        <v>-5.6745260000000002</v>
      </c>
      <c r="K41" s="1">
        <v>-2.3415999999999999E-2</v>
      </c>
      <c r="L41" s="1">
        <v>-0.14180999999999999</v>
      </c>
      <c r="M41" s="1">
        <v>0.52327199999999996</v>
      </c>
      <c r="N41" s="1">
        <v>-0.13672100000000001</v>
      </c>
      <c r="O41" s="1">
        <v>0.107761</v>
      </c>
      <c r="P41" s="1">
        <v>0.21101</v>
      </c>
      <c r="Q41" s="1">
        <v>-0.27971000000000001</v>
      </c>
      <c r="R41" s="1">
        <v>0.44035400000000002</v>
      </c>
      <c r="S41" s="1">
        <v>0.49016900000000002</v>
      </c>
      <c r="T41" s="1">
        <v>0.13464300000000001</v>
      </c>
      <c r="U41" s="1">
        <v>-0.358296</v>
      </c>
      <c r="V41" s="1">
        <v>-2.3758999999999999E-2</v>
      </c>
      <c r="W41" s="1">
        <v>0.21924299999999999</v>
      </c>
      <c r="X41" s="1">
        <v>-2.2147E-2</v>
      </c>
      <c r="Y41" s="1">
        <v>0.158974</v>
      </c>
      <c r="Z41" s="1">
        <v>14.669676000000001</v>
      </c>
      <c r="AA41" s="1">
        <v>-16.518176</v>
      </c>
      <c r="AB41" s="1">
        <v>5.850066</v>
      </c>
      <c r="AC41" s="1">
        <v>-0.80850599999999995</v>
      </c>
      <c r="AD41" s="1">
        <v>-0.143653</v>
      </c>
      <c r="AE41" s="1">
        <v>-0.14374200000000001</v>
      </c>
      <c r="AF41" s="1">
        <v>-1.7227330000000001</v>
      </c>
      <c r="AG41" s="1">
        <v>-2.6450619999999998</v>
      </c>
      <c r="AH41" s="1">
        <v>-9.5460000000000007E-3</v>
      </c>
      <c r="AI41" s="1">
        <v>-0.20145199999999999</v>
      </c>
      <c r="AJ41" s="1">
        <v>-0.115343</v>
      </c>
      <c r="AK41" s="1">
        <v>-7.0351800000000004</v>
      </c>
      <c r="AL41" s="1">
        <v>-11.375769999999999</v>
      </c>
      <c r="AM41" s="1">
        <v>-12.712641</v>
      </c>
      <c r="AN41" s="1">
        <v>-0.84232899999999999</v>
      </c>
      <c r="AO41" s="1">
        <v>0.66570399999999996</v>
      </c>
      <c r="AP41" s="1">
        <v>0.64815999999999996</v>
      </c>
      <c r="AQ41" s="1">
        <v>3.8539880000000002</v>
      </c>
      <c r="AR41" s="1">
        <v>1.0654410000000001</v>
      </c>
      <c r="AS41" s="1">
        <v>1.2190829999999999</v>
      </c>
      <c r="AT41" s="1">
        <v>3.4229999999999997E-2</v>
      </c>
      <c r="AU41" s="1">
        <v>4.5780529999999997</v>
      </c>
      <c r="AV41" s="1">
        <v>237.48267799999999</v>
      </c>
      <c r="AW41" s="1">
        <v>176.93103600000001</v>
      </c>
      <c r="AX41" s="1">
        <v>745.57435599999997</v>
      </c>
      <c r="AY41" s="1">
        <v>-186.83829299999999</v>
      </c>
      <c r="AZ41" s="1">
        <v>-772.34754099999998</v>
      </c>
      <c r="BA41" s="1">
        <v>-640.18789400000003</v>
      </c>
      <c r="BB41" s="1">
        <v>-573.12151100000005</v>
      </c>
      <c r="BC41" s="1">
        <v>764.48708399999998</v>
      </c>
      <c r="BD41" s="1">
        <v>-792.90924900000005</v>
      </c>
      <c r="BE41" s="1">
        <v>312.633825</v>
      </c>
      <c r="BF41" s="1">
        <v>1445.377348</v>
      </c>
      <c r="BG41" s="1">
        <v>-341.88416899999999</v>
      </c>
      <c r="BH41" s="1">
        <v>288.90650199999999</v>
      </c>
      <c r="BI41" s="1">
        <v>-795.29472999999996</v>
      </c>
      <c r="BJ41" s="1">
        <v>271.59757200000001</v>
      </c>
      <c r="BK41" s="1">
        <v>-1.4171</v>
      </c>
      <c r="BL41" s="1">
        <v>0.44280900000000001</v>
      </c>
      <c r="BM41" s="1">
        <v>802.23670700000002</v>
      </c>
      <c r="BN41" s="1">
        <v>1020.426289</v>
      </c>
      <c r="BO41" s="1">
        <v>1241.6174309999999</v>
      </c>
      <c r="BP41" s="1">
        <v>1517.8077510000001</v>
      </c>
      <c r="BQ41" s="1">
        <v>888.66524400000003</v>
      </c>
      <c r="BR41" s="1"/>
      <c r="BT41" s="1"/>
      <c r="BV41" s="1"/>
      <c r="BW41" s="1"/>
      <c r="BX41" s="1"/>
    </row>
    <row r="42" spans="1:76" x14ac:dyDescent="0.2">
      <c r="A42">
        <v>32</v>
      </c>
      <c r="B42" s="1">
        <v>-4.4486970000000001</v>
      </c>
      <c r="C42" s="1">
        <v>-4.4437959999999999</v>
      </c>
      <c r="D42" s="1">
        <v>-4.4686139999999996</v>
      </c>
      <c r="E42" s="1">
        <v>0.23688699999999999</v>
      </c>
      <c r="F42" s="1">
        <v>0.171537</v>
      </c>
      <c r="G42" s="1">
        <v>-0.108261</v>
      </c>
      <c r="H42" s="1">
        <v>-4.2776709999999998</v>
      </c>
      <c r="I42" s="1">
        <v>4.9337109999999997</v>
      </c>
      <c r="J42" s="1">
        <v>-11.049121</v>
      </c>
      <c r="K42" s="1">
        <v>-0.32535999999999998</v>
      </c>
      <c r="L42" s="1">
        <v>0.12656400000000001</v>
      </c>
      <c r="M42" s="1">
        <v>-9.1093999999999994E-2</v>
      </c>
      <c r="N42" s="1">
        <v>3.7310000000000003E-2</v>
      </c>
      <c r="O42" s="1">
        <v>0.28615400000000002</v>
      </c>
      <c r="P42" s="1">
        <v>-0.25054999999999999</v>
      </c>
      <c r="Q42" s="1">
        <v>-3.0082000000000001E-2</v>
      </c>
      <c r="R42" s="1">
        <v>0.125635</v>
      </c>
      <c r="S42" s="1">
        <v>0.40197500000000003</v>
      </c>
      <c r="T42" s="1">
        <v>0.49558799999999997</v>
      </c>
      <c r="U42" s="1">
        <v>-0.85730399999999995</v>
      </c>
      <c r="V42" s="1">
        <v>0.11704000000000001</v>
      </c>
      <c r="W42" s="1">
        <v>0.17033899999999999</v>
      </c>
      <c r="X42" s="1">
        <v>2.3355000000000001E-2</v>
      </c>
      <c r="Y42" s="1">
        <v>0.133247</v>
      </c>
      <c r="Z42" s="1">
        <v>11.138089000000001</v>
      </c>
      <c r="AA42" s="1">
        <v>-23.399336999999999</v>
      </c>
      <c r="AB42" s="1">
        <v>7.3311039999999998</v>
      </c>
      <c r="AC42" s="1">
        <v>-0.64447299999999996</v>
      </c>
      <c r="AD42" s="1">
        <v>0.123044</v>
      </c>
      <c r="AE42" s="1">
        <v>-0.445301</v>
      </c>
      <c r="AF42" s="1">
        <v>-2.2273540000000001</v>
      </c>
      <c r="AG42" s="1">
        <v>-3.5234670000000001</v>
      </c>
      <c r="AH42" s="1">
        <v>-0.133742</v>
      </c>
      <c r="AI42" s="1">
        <v>-0.185969</v>
      </c>
      <c r="AJ42" s="1">
        <v>0.140178</v>
      </c>
      <c r="AK42" s="1">
        <v>-0.38842399999999999</v>
      </c>
      <c r="AL42" s="1">
        <v>-12.947383</v>
      </c>
      <c r="AM42" s="1">
        <v>-4.6662850000000002</v>
      </c>
      <c r="AN42" s="1">
        <v>-0.79935</v>
      </c>
      <c r="AO42" s="1">
        <v>0.84826699999999999</v>
      </c>
      <c r="AP42" s="1">
        <v>1.4320839999999999</v>
      </c>
      <c r="AQ42" s="1">
        <v>3.5204909999999998</v>
      </c>
      <c r="AR42" s="1">
        <v>3.6553450000000001</v>
      </c>
      <c r="AS42" s="1">
        <v>0.52677499999999999</v>
      </c>
      <c r="AT42" s="1">
        <v>3.8670000000000003E-2</v>
      </c>
      <c r="AU42" s="1">
        <v>5.248761</v>
      </c>
      <c r="AV42" s="1">
        <v>236.63958400000001</v>
      </c>
      <c r="AW42" s="1">
        <v>177.632902</v>
      </c>
      <c r="AX42" s="1">
        <v>729.12926800000002</v>
      </c>
      <c r="AY42" s="1">
        <v>-182.343234</v>
      </c>
      <c r="AZ42" s="1">
        <v>-779.52488100000005</v>
      </c>
      <c r="BA42" s="1">
        <v>-627.85942799999998</v>
      </c>
      <c r="BB42" s="1">
        <v>-620.57345999999995</v>
      </c>
      <c r="BC42" s="1">
        <v>757.81139199999996</v>
      </c>
      <c r="BD42" s="1">
        <v>-790.66020400000002</v>
      </c>
      <c r="BE42" s="1">
        <v>306.15614900000003</v>
      </c>
      <c r="BF42" s="1">
        <v>1441.1614300000001</v>
      </c>
      <c r="BG42" s="1">
        <v>-351.66106500000001</v>
      </c>
      <c r="BH42" s="1">
        <v>302.69339600000001</v>
      </c>
      <c r="BI42" s="1">
        <v>-804.90763500000003</v>
      </c>
      <c r="BJ42" s="1">
        <v>249.709631</v>
      </c>
      <c r="BK42" s="1">
        <v>-1.555061</v>
      </c>
      <c r="BL42" s="1">
        <v>0.31186700000000001</v>
      </c>
      <c r="BM42" s="1">
        <v>786.88069599999994</v>
      </c>
      <c r="BN42" s="1">
        <v>1017.406289</v>
      </c>
      <c r="BO42" s="1">
        <v>1258.782381</v>
      </c>
      <c r="BP42" s="1">
        <v>1514.7090009999999</v>
      </c>
      <c r="BQ42" s="1">
        <v>895.46328400000004</v>
      </c>
      <c r="BR42" s="1"/>
      <c r="BT42" s="1"/>
      <c r="BV42" s="1"/>
      <c r="BW42" s="1"/>
      <c r="BX42" s="1"/>
    </row>
    <row r="43" spans="1:76" x14ac:dyDescent="0.2">
      <c r="A43">
        <v>33</v>
      </c>
      <c r="B43" s="1">
        <v>-4.759506</v>
      </c>
      <c r="C43" s="1">
        <v>-4.7546590000000002</v>
      </c>
      <c r="D43" s="1">
        <v>-4.7856680000000003</v>
      </c>
      <c r="E43" s="1">
        <v>9.1716000000000006E-2</v>
      </c>
      <c r="F43" s="1">
        <v>0.13753199999999999</v>
      </c>
      <c r="G43" s="1">
        <v>1.2359999999999999E-3</v>
      </c>
      <c r="H43" s="1">
        <v>-2.5892819999999999</v>
      </c>
      <c r="I43" s="1">
        <v>11.758323000000001</v>
      </c>
      <c r="J43" s="1">
        <v>-6.3040050000000001</v>
      </c>
      <c r="K43" s="1">
        <v>-0.152921</v>
      </c>
      <c r="L43" s="1">
        <v>0.14761299999999999</v>
      </c>
      <c r="M43" s="1">
        <v>0.275565</v>
      </c>
      <c r="N43" s="1">
        <v>-0.25301299999999999</v>
      </c>
      <c r="O43" s="1">
        <v>3.0505000000000001E-2</v>
      </c>
      <c r="P43" s="1">
        <v>-0.124281</v>
      </c>
      <c r="Q43" s="1">
        <v>0.30914700000000001</v>
      </c>
      <c r="R43" s="1">
        <v>0.39538800000000002</v>
      </c>
      <c r="S43" s="1">
        <v>1.146434</v>
      </c>
      <c r="T43" s="1">
        <v>0.35635299999999998</v>
      </c>
      <c r="U43" s="1">
        <v>-1.771946</v>
      </c>
      <c r="V43" s="1">
        <v>0.15742999999999999</v>
      </c>
      <c r="W43" s="1">
        <v>0.17283499999999999</v>
      </c>
      <c r="X43" s="1">
        <v>3.1324999999999999E-2</v>
      </c>
      <c r="Y43" s="1">
        <v>0.111813</v>
      </c>
      <c r="Z43" s="1">
        <v>14.714601</v>
      </c>
      <c r="AA43" s="1">
        <v>-26.561776999999999</v>
      </c>
      <c r="AB43" s="1">
        <v>8.2778530000000003</v>
      </c>
      <c r="AC43" s="1">
        <v>-0.81288099999999996</v>
      </c>
      <c r="AD43" s="1">
        <v>0.307896</v>
      </c>
      <c r="AE43" s="1">
        <v>-0.26495999999999997</v>
      </c>
      <c r="AF43" s="1">
        <v>-2.826422</v>
      </c>
      <c r="AG43" s="1">
        <v>-5.0428179999999996</v>
      </c>
      <c r="AH43" s="1">
        <v>-0.38829200000000003</v>
      </c>
      <c r="AI43" s="1">
        <v>-0.57475399999999999</v>
      </c>
      <c r="AJ43" s="1">
        <v>4.9870999999999999E-2</v>
      </c>
      <c r="AK43" s="1">
        <v>4.1863099999999998</v>
      </c>
      <c r="AL43" s="1">
        <v>-6.6294529999999998</v>
      </c>
      <c r="AM43" s="1">
        <v>-10.220907</v>
      </c>
      <c r="AN43" s="1">
        <v>-1.502645</v>
      </c>
      <c r="AO43" s="1">
        <v>1.1286130000000001</v>
      </c>
      <c r="AP43" s="1">
        <v>1.2614129999999999</v>
      </c>
      <c r="AQ43" s="1">
        <v>4.5662079999999996</v>
      </c>
      <c r="AR43" s="1">
        <v>3.958885</v>
      </c>
      <c r="AS43" s="1">
        <v>1.7645949999999999</v>
      </c>
      <c r="AT43" s="1">
        <v>7.7607999999999996E-2</v>
      </c>
      <c r="AU43" s="1">
        <v>6.0363730000000002</v>
      </c>
      <c r="AV43" s="1">
        <v>236.467063</v>
      </c>
      <c r="AW43" s="1">
        <v>173.21370099999999</v>
      </c>
      <c r="AX43" s="1">
        <v>719.54107399999998</v>
      </c>
      <c r="AY43" s="1">
        <v>-177.71582699999999</v>
      </c>
      <c r="AZ43" s="1">
        <v>-792.10291400000006</v>
      </c>
      <c r="BA43" s="1">
        <v>-614.69885299999999</v>
      </c>
      <c r="BB43" s="1">
        <v>-691.13788399999999</v>
      </c>
      <c r="BC43" s="1">
        <v>749.51120000000003</v>
      </c>
      <c r="BD43" s="1">
        <v>-786.50747799999999</v>
      </c>
      <c r="BE43" s="1">
        <v>304.923023</v>
      </c>
      <c r="BF43" s="1">
        <v>1439.4214689999999</v>
      </c>
      <c r="BG43" s="1">
        <v>-357.26194299999997</v>
      </c>
      <c r="BH43" s="1">
        <v>321.11726299999998</v>
      </c>
      <c r="BI43" s="1">
        <v>-815.650038</v>
      </c>
      <c r="BJ43" s="1">
        <v>223.702012</v>
      </c>
      <c r="BK43" s="1">
        <v>-1.703355</v>
      </c>
      <c r="BL43" s="1">
        <v>0.16531299999999999</v>
      </c>
      <c r="BM43" s="1">
        <v>776.95496400000002</v>
      </c>
      <c r="BN43" s="1">
        <v>1018.265497</v>
      </c>
      <c r="BO43" s="1">
        <v>1287.6461569999999</v>
      </c>
      <c r="BP43" s="1">
        <v>1514.1163469999999</v>
      </c>
      <c r="BQ43" s="1">
        <v>904.67887800000005</v>
      </c>
      <c r="BR43" s="1"/>
      <c r="BT43" s="1"/>
      <c r="BV43" s="1"/>
      <c r="BW43" s="1"/>
      <c r="BX43" s="1"/>
    </row>
    <row r="44" spans="1:76" x14ac:dyDescent="0.2">
      <c r="A44">
        <v>34</v>
      </c>
      <c r="B44" s="1">
        <v>-5.0059310000000004</v>
      </c>
      <c r="C44" s="1">
        <v>-5.0021959999999996</v>
      </c>
      <c r="D44" s="1">
        <v>-5.0373900000000003</v>
      </c>
      <c r="E44" s="1">
        <v>-0.407947</v>
      </c>
      <c r="F44" s="1">
        <v>-0.37931599999999999</v>
      </c>
      <c r="G44" s="1">
        <v>0.36046499999999998</v>
      </c>
      <c r="H44" s="1">
        <v>-1.7736860000000001</v>
      </c>
      <c r="I44" s="1">
        <v>-2.0404789999999999</v>
      </c>
      <c r="J44" s="1">
        <v>-11.069986999999999</v>
      </c>
      <c r="K44" s="1">
        <v>0.186833</v>
      </c>
      <c r="L44" s="1">
        <v>0.20646</v>
      </c>
      <c r="M44" s="1">
        <v>0.90368499999999996</v>
      </c>
      <c r="N44" s="1">
        <v>-0.13350400000000001</v>
      </c>
      <c r="O44" s="1">
        <v>0.36389899999999997</v>
      </c>
      <c r="P44" s="1">
        <v>0.107708</v>
      </c>
      <c r="Q44" s="1">
        <v>0.37137399999999998</v>
      </c>
      <c r="R44" s="1">
        <v>0.173239</v>
      </c>
      <c r="S44" s="1">
        <v>1.1792229999999999</v>
      </c>
      <c r="T44" s="1">
        <v>-9.4830000000000001E-3</v>
      </c>
      <c r="U44" s="1">
        <v>-3.56175</v>
      </c>
      <c r="V44" s="1">
        <v>0.57597699999999996</v>
      </c>
      <c r="W44" s="1">
        <v>8.5440000000000002E-2</v>
      </c>
      <c r="X44" s="1">
        <v>8.0061999999999994E-2</v>
      </c>
      <c r="Y44" s="1">
        <v>4.1709999999999997E-2</v>
      </c>
      <c r="Z44" s="1">
        <v>16.762875999999999</v>
      </c>
      <c r="AA44" s="1">
        <v>-24.791495000000001</v>
      </c>
      <c r="AB44" s="1">
        <v>12.642706</v>
      </c>
      <c r="AC44" s="1">
        <v>-5.6335000000000003E-2</v>
      </c>
      <c r="AD44" s="1">
        <v>1.7028589999999999</v>
      </c>
      <c r="AE44" s="1">
        <v>3.5246940000000002</v>
      </c>
      <c r="AF44" s="1">
        <v>-2.8928370000000001</v>
      </c>
      <c r="AG44" s="1">
        <v>-4.732748</v>
      </c>
      <c r="AH44" s="1">
        <v>-0.33122299999999999</v>
      </c>
      <c r="AI44" s="1">
        <v>-0.49190099999999998</v>
      </c>
      <c r="AJ44" s="1">
        <v>0.14862400000000001</v>
      </c>
      <c r="AK44" s="1">
        <v>1.3059400000000001</v>
      </c>
      <c r="AL44" s="1">
        <v>-1.228108</v>
      </c>
      <c r="AM44" s="1">
        <v>-10.905467</v>
      </c>
      <c r="AN44" s="1">
        <v>-2.5667360000000001</v>
      </c>
      <c r="AO44" s="1">
        <v>0.56695799999999996</v>
      </c>
      <c r="AP44" s="1">
        <v>3.1648260000000001</v>
      </c>
      <c r="AQ44" s="1">
        <v>6.7739789999999998</v>
      </c>
      <c r="AR44" s="1">
        <v>6.0331479999999997</v>
      </c>
      <c r="AS44" s="1">
        <v>1.0739000000000001</v>
      </c>
      <c r="AT44" s="1">
        <v>0.10428</v>
      </c>
      <c r="AU44" s="1">
        <v>6.9137500000000003</v>
      </c>
      <c r="AV44" s="1">
        <v>238.81920500000001</v>
      </c>
      <c r="AW44" s="1">
        <v>168.873977</v>
      </c>
      <c r="AX44" s="1">
        <v>722.76007700000002</v>
      </c>
      <c r="AY44" s="1">
        <v>-167.767313</v>
      </c>
      <c r="AZ44" s="1">
        <v>-798.05036900000005</v>
      </c>
      <c r="BA44" s="1">
        <v>-597.82537100000002</v>
      </c>
      <c r="BB44" s="1">
        <v>-764.608788</v>
      </c>
      <c r="BC44" s="1">
        <v>722.96687499999996</v>
      </c>
      <c r="BD44" s="1">
        <v>-770.42341899999997</v>
      </c>
      <c r="BE44" s="1">
        <v>313.74933600000003</v>
      </c>
      <c r="BF44" s="1">
        <v>1444.269325</v>
      </c>
      <c r="BG44" s="1">
        <v>-356.526004</v>
      </c>
      <c r="BH44" s="1">
        <v>344.70462600000002</v>
      </c>
      <c r="BI44" s="1">
        <v>-819.62921700000004</v>
      </c>
      <c r="BJ44" s="1">
        <v>195.50012799999999</v>
      </c>
      <c r="BK44" s="1">
        <v>-1.860689</v>
      </c>
      <c r="BL44" s="1">
        <v>0.66350299999999995</v>
      </c>
      <c r="BM44" s="1">
        <v>779.70196999999996</v>
      </c>
      <c r="BN44" s="1">
        <v>1011.150551</v>
      </c>
      <c r="BO44" s="1">
        <v>1304.170214</v>
      </c>
      <c r="BP44" s="1">
        <v>1520.3497359999999</v>
      </c>
      <c r="BQ44" s="1">
        <v>910.403006</v>
      </c>
      <c r="BR44" s="1"/>
      <c r="BT44" s="1"/>
      <c r="BV44" s="1"/>
      <c r="BW44" s="1"/>
      <c r="BX44" s="1"/>
    </row>
    <row r="45" spans="1:76" x14ac:dyDescent="0.2">
      <c r="A45">
        <v>35</v>
      </c>
      <c r="B45" s="1">
        <v>-5.1888709999999998</v>
      </c>
      <c r="C45" s="1">
        <v>-5.1863190000000001</v>
      </c>
      <c r="D45" s="1">
        <v>-5.2201230000000001</v>
      </c>
      <c r="E45" s="1">
        <v>-0.16508400000000001</v>
      </c>
      <c r="F45" s="1">
        <v>-0.125774</v>
      </c>
      <c r="G45" s="1">
        <v>0.30848399999999998</v>
      </c>
      <c r="H45" s="1">
        <v>-1.554691</v>
      </c>
      <c r="I45" s="1">
        <v>1.900414</v>
      </c>
      <c r="J45" s="1">
        <v>-0.51570099999999996</v>
      </c>
      <c r="K45" s="1">
        <v>-2.6474000000000001E-2</v>
      </c>
      <c r="L45" s="1">
        <v>3.045E-3</v>
      </c>
      <c r="M45" s="1">
        <v>1.8018419999999999</v>
      </c>
      <c r="N45" s="1">
        <v>-0.25092199999999998</v>
      </c>
      <c r="O45" s="1">
        <v>0.37364599999999998</v>
      </c>
      <c r="P45" s="1">
        <v>0.19534299999999999</v>
      </c>
      <c r="Q45" s="1">
        <v>0.49918600000000002</v>
      </c>
      <c r="R45" s="1">
        <v>0.35931999999999997</v>
      </c>
      <c r="S45" s="1">
        <v>1.336446</v>
      </c>
      <c r="T45" s="1">
        <v>0.76785700000000001</v>
      </c>
      <c r="U45" s="1">
        <v>-4.70702</v>
      </c>
      <c r="V45" s="1">
        <v>0.54805199999999998</v>
      </c>
      <c r="W45" s="1">
        <v>7.9128000000000004E-2</v>
      </c>
      <c r="X45" s="1">
        <v>0.123497</v>
      </c>
      <c r="Y45" s="1">
        <v>7.9070000000000008E-3</v>
      </c>
      <c r="Z45" s="1">
        <v>13.219315999999999</v>
      </c>
      <c r="AA45" s="1">
        <v>-28.426648</v>
      </c>
      <c r="AB45" s="1">
        <v>13.869612999999999</v>
      </c>
      <c r="AC45" s="1">
        <v>-0.20033999999999999</v>
      </c>
      <c r="AD45" s="1">
        <v>1.020966</v>
      </c>
      <c r="AE45" s="1">
        <v>2.7377250000000002</v>
      </c>
      <c r="AF45" s="1">
        <v>-3.3764020000000001</v>
      </c>
      <c r="AG45" s="1">
        <v>-7.2895599999999998</v>
      </c>
      <c r="AH45" s="1">
        <v>-0.34413300000000002</v>
      </c>
      <c r="AI45" s="1">
        <v>-0.40921099999999999</v>
      </c>
      <c r="AJ45" s="1">
        <v>0.21007500000000001</v>
      </c>
      <c r="AK45" s="1">
        <v>3.3018809999999998</v>
      </c>
      <c r="AL45" s="1">
        <v>-10.925435999999999</v>
      </c>
      <c r="AM45" s="1">
        <v>-9.2951540000000001</v>
      </c>
      <c r="AN45" s="1">
        <v>-3.087812</v>
      </c>
      <c r="AO45" s="1">
        <v>1.305922</v>
      </c>
      <c r="AP45" s="1">
        <v>2.0343589999999998</v>
      </c>
      <c r="AQ45" s="1">
        <v>8.2112890000000007</v>
      </c>
      <c r="AR45" s="1">
        <v>7.2181540000000002</v>
      </c>
      <c r="AS45" s="1">
        <v>0.70630800000000005</v>
      </c>
      <c r="AT45" s="1">
        <v>0.101686</v>
      </c>
      <c r="AU45" s="1">
        <v>7.8012379999999997</v>
      </c>
      <c r="AV45" s="1">
        <v>245.669386</v>
      </c>
      <c r="AW45" s="1">
        <v>170.627781</v>
      </c>
      <c r="AX45" s="1">
        <v>735.54756499999996</v>
      </c>
      <c r="AY45" s="1">
        <v>-153.955152</v>
      </c>
      <c r="AZ45" s="1">
        <v>-791.27677300000005</v>
      </c>
      <c r="BA45" s="1">
        <v>-578.96820700000001</v>
      </c>
      <c r="BB45" s="1">
        <v>-812.08238700000004</v>
      </c>
      <c r="BC45" s="1">
        <v>684.29459099999997</v>
      </c>
      <c r="BD45" s="1">
        <v>-744.04629599999998</v>
      </c>
      <c r="BE45" s="1">
        <v>327.98243100000002</v>
      </c>
      <c r="BF45" s="1">
        <v>1452.8533090000001</v>
      </c>
      <c r="BG45" s="1">
        <v>-353.95608299999998</v>
      </c>
      <c r="BH45" s="1">
        <v>370.23528099999999</v>
      </c>
      <c r="BI45" s="1">
        <v>-818.05710799999997</v>
      </c>
      <c r="BJ45" s="1">
        <v>167.63673199999999</v>
      </c>
      <c r="BK45" s="1">
        <v>-2.024858</v>
      </c>
      <c r="BL45" s="1">
        <v>0.37179800000000002</v>
      </c>
      <c r="BM45" s="1">
        <v>794.03873199999998</v>
      </c>
      <c r="BN45" s="1">
        <v>992.48441000000003</v>
      </c>
      <c r="BO45" s="1">
        <v>1296.6656399999999</v>
      </c>
      <c r="BP45" s="1">
        <v>1530.895203</v>
      </c>
      <c r="BQ45" s="1">
        <v>913.45151399999997</v>
      </c>
      <c r="BR45" s="1"/>
      <c r="BT45" s="1"/>
      <c r="BV45" s="1"/>
      <c r="BW45" s="1"/>
      <c r="BX45" s="1"/>
    </row>
    <row r="46" spans="1:76" x14ac:dyDescent="0.2">
      <c r="A46">
        <v>36</v>
      </c>
      <c r="B46" s="1">
        <v>-5.3382930000000002</v>
      </c>
      <c r="C46" s="1">
        <v>-5.3362879999999997</v>
      </c>
      <c r="D46" s="1">
        <v>-5.3668750000000003</v>
      </c>
      <c r="E46" s="1">
        <v>-0.225521</v>
      </c>
      <c r="F46" s="1">
        <v>-0.18191499999999999</v>
      </c>
      <c r="G46" s="1">
        <v>0.33413799999999999</v>
      </c>
      <c r="H46" s="1">
        <v>-14.315085</v>
      </c>
      <c r="I46" s="1">
        <v>-0.67906</v>
      </c>
      <c r="J46" s="1">
        <v>-11.483516</v>
      </c>
      <c r="K46" s="1">
        <v>0.12843499999999999</v>
      </c>
      <c r="L46" s="1">
        <v>-4.4164000000000002E-2</v>
      </c>
      <c r="M46" s="1">
        <v>0.48399199999999998</v>
      </c>
      <c r="N46" s="1">
        <v>-0.31646299999999999</v>
      </c>
      <c r="O46" s="1">
        <v>-6.8487000000000006E-2</v>
      </c>
      <c r="P46" s="1">
        <v>3.2550000000000003E-2</v>
      </c>
      <c r="Q46" s="1">
        <v>0.58040099999999994</v>
      </c>
      <c r="R46" s="1">
        <v>0.38600400000000001</v>
      </c>
      <c r="S46" s="1">
        <v>0.33114100000000002</v>
      </c>
      <c r="T46" s="1">
        <v>1.579032</v>
      </c>
      <c r="U46" s="1">
        <v>-2.704494</v>
      </c>
      <c r="V46" s="1">
        <v>0.81817899999999999</v>
      </c>
      <c r="W46" s="1">
        <v>-2.4185999999999999E-2</v>
      </c>
      <c r="X46" s="1">
        <v>8.9033000000000001E-2</v>
      </c>
      <c r="Y46" s="1">
        <v>-6.5449999999999996E-3</v>
      </c>
      <c r="Z46" s="1">
        <v>16.115490999999999</v>
      </c>
      <c r="AA46" s="1">
        <v>-26.924064000000001</v>
      </c>
      <c r="AB46" s="1">
        <v>16.574932</v>
      </c>
      <c r="AC46" s="1">
        <v>-0.76438300000000003</v>
      </c>
      <c r="AD46" s="1">
        <v>1.277031</v>
      </c>
      <c r="AE46" s="1">
        <v>0.97939299999999996</v>
      </c>
      <c r="AF46" s="1">
        <v>-5.5612399999999997</v>
      </c>
      <c r="AG46" s="1">
        <v>-8.9608740000000004</v>
      </c>
      <c r="AH46" s="1">
        <v>-0.58087299999999997</v>
      </c>
      <c r="AI46" s="1">
        <v>-0.44149500000000003</v>
      </c>
      <c r="AJ46" s="1">
        <v>0.219304</v>
      </c>
      <c r="AK46" s="1">
        <v>1.3237620000000001</v>
      </c>
      <c r="AL46" s="1">
        <v>-9.9027150000000006</v>
      </c>
      <c r="AM46" s="1">
        <v>-5.1301220000000001</v>
      </c>
      <c r="AN46" s="1">
        <v>-3.930498</v>
      </c>
      <c r="AO46" s="1">
        <v>2.190976</v>
      </c>
      <c r="AP46" s="1">
        <v>1.4130130000000001</v>
      </c>
      <c r="AQ46" s="1">
        <v>11.19636</v>
      </c>
      <c r="AR46" s="1">
        <v>10.595058999999999</v>
      </c>
      <c r="AS46" s="1">
        <v>0.578789</v>
      </c>
      <c r="AT46" s="1">
        <v>6.6409999999999997E-2</v>
      </c>
      <c r="AU46" s="1">
        <v>8.6470120000000001</v>
      </c>
      <c r="AV46" s="1">
        <v>253.14689300000001</v>
      </c>
      <c r="AW46" s="1">
        <v>177.813976</v>
      </c>
      <c r="AX46" s="1">
        <v>747.04906400000004</v>
      </c>
      <c r="AY46" s="1">
        <v>-141.66675900000001</v>
      </c>
      <c r="AZ46" s="1">
        <v>-777.47414900000001</v>
      </c>
      <c r="BA46" s="1">
        <v>-561.65244299999995</v>
      </c>
      <c r="BB46" s="1">
        <v>-827.04738799999996</v>
      </c>
      <c r="BC46" s="1">
        <v>649.37136699999996</v>
      </c>
      <c r="BD46" s="1">
        <v>-718.48634400000003</v>
      </c>
      <c r="BE46" s="1">
        <v>340.624278</v>
      </c>
      <c r="BF46" s="1">
        <v>1460.0752190000001</v>
      </c>
      <c r="BG46" s="1">
        <v>-354.13696499999998</v>
      </c>
      <c r="BH46" s="1">
        <v>392.01453900000001</v>
      </c>
      <c r="BI46" s="1">
        <v>-816.70819300000005</v>
      </c>
      <c r="BJ46" s="1">
        <v>141.36219</v>
      </c>
      <c r="BK46" s="1">
        <v>-2.1942599999999999</v>
      </c>
      <c r="BL46" s="1">
        <v>0.44226799999999999</v>
      </c>
      <c r="BM46" s="1">
        <v>808.56877499999996</v>
      </c>
      <c r="BN46" s="1">
        <v>969.53029300000003</v>
      </c>
      <c r="BO46" s="1">
        <v>1273.543553</v>
      </c>
      <c r="BP46" s="1">
        <v>1540.5380660000001</v>
      </c>
      <c r="BQ46" s="1">
        <v>916.88109399999996</v>
      </c>
      <c r="BR46" s="1"/>
      <c r="BT46" s="1"/>
      <c r="BV46" s="1"/>
      <c r="BW46" s="1"/>
      <c r="BX46" s="1"/>
    </row>
    <row r="47" spans="1:76" x14ac:dyDescent="0.2">
      <c r="A47">
        <v>37</v>
      </c>
      <c r="B47" s="1">
        <v>-5.4976149999999997</v>
      </c>
      <c r="C47" s="1">
        <v>-5.4954470000000004</v>
      </c>
      <c r="D47" s="1">
        <v>-5.5279429999999996</v>
      </c>
      <c r="E47" s="1">
        <v>-9.4947000000000004E-2</v>
      </c>
      <c r="F47" s="1">
        <v>-0.16311899999999999</v>
      </c>
      <c r="G47" s="1">
        <v>0.26642199999999999</v>
      </c>
      <c r="H47" s="1">
        <v>1.335386</v>
      </c>
      <c r="I47" s="1">
        <v>2.7237230000000001</v>
      </c>
      <c r="J47" s="1">
        <v>-17.889351000000001</v>
      </c>
      <c r="K47" s="1">
        <v>0.128914</v>
      </c>
      <c r="L47" s="1">
        <v>0.24765599999999999</v>
      </c>
      <c r="M47" s="1">
        <v>0.42941699999999999</v>
      </c>
      <c r="N47" s="1">
        <v>-0.783412</v>
      </c>
      <c r="O47" s="1">
        <v>0.33808199999999999</v>
      </c>
      <c r="P47" s="1">
        <v>-0.22384899999999999</v>
      </c>
      <c r="Q47" s="1">
        <v>-0.30099199999999998</v>
      </c>
      <c r="R47" s="1">
        <v>0.172655</v>
      </c>
      <c r="S47" s="1">
        <v>-0.41186800000000001</v>
      </c>
      <c r="T47" s="1">
        <v>1.2577469999999999</v>
      </c>
      <c r="U47" s="1">
        <v>-2.2051159999999999</v>
      </c>
      <c r="V47" s="1">
        <v>1.3089329999999999</v>
      </c>
      <c r="W47" s="1">
        <v>-0.15643199999999999</v>
      </c>
      <c r="X47" s="1">
        <v>0.232713</v>
      </c>
      <c r="Y47" s="1">
        <v>-0.22209699999999999</v>
      </c>
      <c r="Z47" s="1">
        <v>7.5508839999999999</v>
      </c>
      <c r="AA47" s="1">
        <v>-24.048428000000001</v>
      </c>
      <c r="AB47" s="1">
        <v>13.060033000000001</v>
      </c>
      <c r="AC47" s="1">
        <v>-0.47067799999999999</v>
      </c>
      <c r="AD47" s="1">
        <v>1.861823</v>
      </c>
      <c r="AE47" s="1">
        <v>0.502919</v>
      </c>
      <c r="AF47" s="1">
        <v>-5.637893</v>
      </c>
      <c r="AG47" s="1">
        <v>-10.900871</v>
      </c>
      <c r="AH47" s="1">
        <v>-0.40654000000000001</v>
      </c>
      <c r="AI47" s="1">
        <v>-0.53469500000000003</v>
      </c>
      <c r="AJ47" s="1">
        <v>-2.7879000000000001E-2</v>
      </c>
      <c r="AK47" s="1">
        <v>3.4557899999999999</v>
      </c>
      <c r="AL47" s="1">
        <v>-7.5307199999999996</v>
      </c>
      <c r="AM47" s="1">
        <v>-5.321332</v>
      </c>
      <c r="AN47" s="1">
        <v>-4.5963399999999996</v>
      </c>
      <c r="AO47" s="1">
        <v>2.2645529999999998</v>
      </c>
      <c r="AP47" s="1">
        <v>-1.4590749999999999</v>
      </c>
      <c r="AQ47" s="1">
        <v>14.125695</v>
      </c>
      <c r="AR47" s="1">
        <v>12.644531000000001</v>
      </c>
      <c r="AS47" s="1">
        <v>1.3450549999999999</v>
      </c>
      <c r="AT47" s="1">
        <v>-3.2731000000000003E-2</v>
      </c>
      <c r="AU47" s="1">
        <v>9.4653069999999992</v>
      </c>
      <c r="AV47" s="1">
        <v>258.00555200000002</v>
      </c>
      <c r="AW47" s="1">
        <v>183.794602</v>
      </c>
      <c r="AX47" s="1">
        <v>748.92840999999999</v>
      </c>
      <c r="AY47" s="1">
        <v>-134.708707</v>
      </c>
      <c r="AZ47" s="1">
        <v>-767.30791299999999</v>
      </c>
      <c r="BA47" s="1">
        <v>-547.44351400000005</v>
      </c>
      <c r="BB47" s="1">
        <v>-832.13151200000004</v>
      </c>
      <c r="BC47" s="1">
        <v>629.72854199999995</v>
      </c>
      <c r="BD47" s="1">
        <v>-703.16542400000003</v>
      </c>
      <c r="BE47" s="1">
        <v>348.144766</v>
      </c>
      <c r="BF47" s="1">
        <v>1465.932012</v>
      </c>
      <c r="BG47" s="1">
        <v>-357.20944200000002</v>
      </c>
      <c r="BH47" s="1">
        <v>409.87725799999998</v>
      </c>
      <c r="BI47" s="1">
        <v>-818.70110699999998</v>
      </c>
      <c r="BJ47" s="1">
        <v>117.49095800000001</v>
      </c>
      <c r="BK47" s="1">
        <v>-2.3685429999999998</v>
      </c>
      <c r="BL47" s="1">
        <v>0.32650200000000001</v>
      </c>
      <c r="BM47" s="1">
        <v>813.16731600000003</v>
      </c>
      <c r="BN47" s="1">
        <v>952.15664200000003</v>
      </c>
      <c r="BO47" s="1">
        <v>1258.3491180000001</v>
      </c>
      <c r="BP47" s="1">
        <v>1548.4702219999999</v>
      </c>
      <c r="BQ47" s="1">
        <v>923.07908399999997</v>
      </c>
      <c r="BR47" s="1"/>
      <c r="BT47" s="1"/>
      <c r="BV47" s="1"/>
      <c r="BW47" s="1"/>
      <c r="BX47" s="1"/>
    </row>
    <row r="48" spans="1:76" x14ac:dyDescent="0.2">
      <c r="A48">
        <v>38</v>
      </c>
      <c r="B48" s="1">
        <v>-5.6689730000000003</v>
      </c>
      <c r="C48" s="1">
        <v>-5.6659499999999996</v>
      </c>
      <c r="D48" s="1">
        <v>-5.7037089999999999</v>
      </c>
      <c r="E48" s="1">
        <v>-5.6716999999999997E-2</v>
      </c>
      <c r="F48" s="1">
        <v>-6.2343999999999997E-2</v>
      </c>
      <c r="G48" s="1">
        <v>0.145843</v>
      </c>
      <c r="H48" s="1">
        <v>2.7393740000000002</v>
      </c>
      <c r="I48" s="1">
        <v>4.4722460000000002</v>
      </c>
      <c r="J48" s="1">
        <v>-20.270868</v>
      </c>
      <c r="K48" s="1">
        <v>0.105757</v>
      </c>
      <c r="L48" s="1">
        <v>0.35439999999999999</v>
      </c>
      <c r="M48" s="1">
        <v>9.1910000000000006E-2</v>
      </c>
      <c r="N48" s="1">
        <v>-0.66886299999999999</v>
      </c>
      <c r="O48" s="1">
        <v>0.76856899999999995</v>
      </c>
      <c r="P48" s="1">
        <v>0.11909400000000001</v>
      </c>
      <c r="Q48" s="1">
        <v>0.36094100000000001</v>
      </c>
      <c r="R48" s="1">
        <v>0.81265299999999996</v>
      </c>
      <c r="S48" s="1">
        <v>0.186973</v>
      </c>
      <c r="T48" s="1">
        <v>1.627535</v>
      </c>
      <c r="U48" s="1">
        <v>-1.637672</v>
      </c>
      <c r="V48" s="1">
        <v>0.55672600000000005</v>
      </c>
      <c r="W48" s="1">
        <v>-6.7594000000000001E-2</v>
      </c>
      <c r="X48" s="1">
        <v>0.23400299999999999</v>
      </c>
      <c r="Y48" s="1">
        <v>-0.14781900000000001</v>
      </c>
      <c r="Z48" s="1">
        <v>6.2959800000000001</v>
      </c>
      <c r="AA48" s="1">
        <v>-25.647148000000001</v>
      </c>
      <c r="AB48" s="1">
        <v>20.599076</v>
      </c>
      <c r="AC48" s="1">
        <v>-1.4711829999999999</v>
      </c>
      <c r="AD48" s="1">
        <v>2.5156230000000002</v>
      </c>
      <c r="AE48" s="1">
        <v>-1.373942</v>
      </c>
      <c r="AF48" s="1">
        <v>-8.2065570000000001</v>
      </c>
      <c r="AG48" s="1">
        <v>-13.838965999999999</v>
      </c>
      <c r="AH48" s="1">
        <v>-0.61367700000000003</v>
      </c>
      <c r="AI48" s="1">
        <v>-0.64927599999999996</v>
      </c>
      <c r="AJ48" s="1">
        <v>4.6430000000000004E-3</v>
      </c>
      <c r="AK48" s="1">
        <v>13.476279</v>
      </c>
      <c r="AL48" s="1">
        <v>-12.805584</v>
      </c>
      <c r="AM48" s="1">
        <v>3.3500450000000002</v>
      </c>
      <c r="AN48" s="1">
        <v>-4.4455539999999996</v>
      </c>
      <c r="AO48" s="1">
        <v>1.8131660000000001</v>
      </c>
      <c r="AP48" s="1">
        <v>-2.8681719999999999</v>
      </c>
      <c r="AQ48" s="1">
        <v>17.128793000000002</v>
      </c>
      <c r="AR48" s="1">
        <v>13.845527000000001</v>
      </c>
      <c r="AS48" s="1">
        <v>2.102373</v>
      </c>
      <c r="AT48" s="1">
        <v>-0.122603</v>
      </c>
      <c r="AU48" s="1">
        <v>10.307473</v>
      </c>
      <c r="AV48" s="1">
        <v>258.28720900000002</v>
      </c>
      <c r="AW48" s="1">
        <v>183.58361600000001</v>
      </c>
      <c r="AX48" s="1">
        <v>741.40073900000004</v>
      </c>
      <c r="AY48" s="1">
        <v>-131.645039</v>
      </c>
      <c r="AZ48" s="1">
        <v>-766.49404600000003</v>
      </c>
      <c r="BA48" s="1">
        <v>-533.54028800000003</v>
      </c>
      <c r="BB48" s="1">
        <v>-855.78320499999995</v>
      </c>
      <c r="BC48" s="1">
        <v>621.17085699999996</v>
      </c>
      <c r="BD48" s="1">
        <v>-697.36386300000004</v>
      </c>
      <c r="BE48" s="1">
        <v>350.13706000000002</v>
      </c>
      <c r="BF48" s="1">
        <v>1472.320933</v>
      </c>
      <c r="BG48" s="1">
        <v>-361.74250999999998</v>
      </c>
      <c r="BH48" s="1">
        <v>427.57709599999998</v>
      </c>
      <c r="BI48" s="1">
        <v>-822.28729999999996</v>
      </c>
      <c r="BJ48" s="1">
        <v>95.842122000000003</v>
      </c>
      <c r="BK48" s="1">
        <v>-2.5482339999999999</v>
      </c>
      <c r="BL48" s="1">
        <v>0.16844500000000001</v>
      </c>
      <c r="BM48" s="1">
        <v>806.28176299999996</v>
      </c>
      <c r="BN48" s="1">
        <v>943.13773000000003</v>
      </c>
      <c r="BO48" s="1">
        <v>1266.702209</v>
      </c>
      <c r="BP48" s="1">
        <v>1556.0149530000001</v>
      </c>
      <c r="BQ48" s="1">
        <v>931.75334199999998</v>
      </c>
      <c r="BR48" s="1"/>
      <c r="BT48" s="1"/>
      <c r="BV48" s="1"/>
      <c r="BW48" s="1"/>
      <c r="BX48" s="1"/>
    </row>
    <row r="49" spans="1:76" x14ac:dyDescent="0.2">
      <c r="A49">
        <v>39</v>
      </c>
      <c r="B49" s="1">
        <v>-5.8237230000000002</v>
      </c>
      <c r="C49" s="1">
        <v>-5.8202790000000002</v>
      </c>
      <c r="D49" s="1">
        <v>-5.8673950000000001</v>
      </c>
      <c r="E49" s="1">
        <v>-5.5750000000000001E-3</v>
      </c>
      <c r="F49" s="1">
        <v>-6.1678999999999998E-2</v>
      </c>
      <c r="G49" s="1">
        <v>0.116632</v>
      </c>
      <c r="H49" s="1">
        <v>-4.2669439999999996</v>
      </c>
      <c r="I49" s="1">
        <v>-1.2330479999999999</v>
      </c>
      <c r="J49" s="1">
        <v>-13.199414000000001</v>
      </c>
      <c r="K49" s="1">
        <v>2.5416000000000001E-2</v>
      </c>
      <c r="L49" s="1">
        <v>0.37206</v>
      </c>
      <c r="M49" s="1">
        <v>-0.19661699999999999</v>
      </c>
      <c r="N49" s="1">
        <v>-0.60623800000000005</v>
      </c>
      <c r="O49" s="1">
        <v>0.84115899999999999</v>
      </c>
      <c r="P49" s="1">
        <v>8.1847000000000003E-2</v>
      </c>
      <c r="Q49" s="1">
        <v>0.30140299999999998</v>
      </c>
      <c r="R49" s="1">
        <v>0.533219</v>
      </c>
      <c r="S49" s="1">
        <v>0.19251299999999999</v>
      </c>
      <c r="T49" s="1">
        <v>2.3604150000000002</v>
      </c>
      <c r="U49" s="1">
        <v>-2.6427139999999998</v>
      </c>
      <c r="V49" s="1">
        <v>1.2717449999999999</v>
      </c>
      <c r="W49" s="1">
        <v>6.4824000000000007E-2</v>
      </c>
      <c r="X49" s="1">
        <v>6.3573000000000005E-2</v>
      </c>
      <c r="Y49" s="1">
        <v>-5.6927999999999999E-2</v>
      </c>
      <c r="Z49" s="1">
        <v>13.498431</v>
      </c>
      <c r="AA49" s="1">
        <v>-13.35717</v>
      </c>
      <c r="AB49" s="1">
        <v>19.558122999999998</v>
      </c>
      <c r="AC49" s="1">
        <v>-2.1386769999999999</v>
      </c>
      <c r="AD49" s="1">
        <v>2.1707169999999998</v>
      </c>
      <c r="AE49" s="1">
        <v>-3.4992800000000002</v>
      </c>
      <c r="AF49" s="1">
        <v>-9.4110879999999995</v>
      </c>
      <c r="AG49" s="1">
        <v>-17.369747</v>
      </c>
      <c r="AH49" s="1">
        <v>-0.42298000000000002</v>
      </c>
      <c r="AI49" s="1">
        <v>-0.51518299999999995</v>
      </c>
      <c r="AJ49" s="1">
        <v>0.19466900000000001</v>
      </c>
      <c r="AK49" s="1">
        <v>22.009699999999999</v>
      </c>
      <c r="AL49" s="1">
        <v>-13.421818999999999</v>
      </c>
      <c r="AM49" s="1">
        <v>-1.208745</v>
      </c>
      <c r="AN49" s="1">
        <v>-5.905786</v>
      </c>
      <c r="AO49" s="1">
        <v>2.8649469999999999</v>
      </c>
      <c r="AP49" s="1">
        <v>-4.7999499999999999</v>
      </c>
      <c r="AQ49" s="1">
        <v>18.784991000000002</v>
      </c>
      <c r="AR49" s="1">
        <v>16.577570000000001</v>
      </c>
      <c r="AS49" s="1">
        <v>2.048038</v>
      </c>
      <c r="AT49" s="1">
        <v>-0.13986899999999999</v>
      </c>
      <c r="AU49" s="1">
        <v>11.220469</v>
      </c>
      <c r="AV49" s="1">
        <v>254.557209</v>
      </c>
      <c r="AW49" s="1">
        <v>178.97566900000001</v>
      </c>
      <c r="AX49" s="1">
        <v>731.84823100000006</v>
      </c>
      <c r="AY49" s="1">
        <v>-128.10920999999999</v>
      </c>
      <c r="AZ49" s="1">
        <v>-771.39220799999998</v>
      </c>
      <c r="BA49" s="1">
        <v>-518.10014000000001</v>
      </c>
      <c r="BB49" s="1">
        <v>-903.84491200000002</v>
      </c>
      <c r="BC49" s="1">
        <v>611.81528300000002</v>
      </c>
      <c r="BD49" s="1">
        <v>-692.90650500000004</v>
      </c>
      <c r="BE49" s="1">
        <v>348.59077000000002</v>
      </c>
      <c r="BF49" s="1">
        <v>1480.3091199999999</v>
      </c>
      <c r="BG49" s="1">
        <v>-365.653704</v>
      </c>
      <c r="BH49" s="1">
        <v>447.01417400000003</v>
      </c>
      <c r="BI49" s="1">
        <v>-824.75537599999996</v>
      </c>
      <c r="BJ49" s="1">
        <v>74.964624999999998</v>
      </c>
      <c r="BK49" s="1">
        <v>-2.7332100000000001</v>
      </c>
      <c r="BL49" s="1">
        <v>0.13205500000000001</v>
      </c>
      <c r="BM49" s="1">
        <v>795.25687400000004</v>
      </c>
      <c r="BN49" s="1">
        <v>938.02220799999998</v>
      </c>
      <c r="BO49" s="1">
        <v>1292.8159149999999</v>
      </c>
      <c r="BP49" s="1">
        <v>1564.1397790000001</v>
      </c>
      <c r="BQ49" s="1">
        <v>941.09659299999998</v>
      </c>
      <c r="BR49" s="1"/>
      <c r="BT49" s="1"/>
      <c r="BV49" s="1"/>
      <c r="BW49" s="1"/>
      <c r="BX49" s="1"/>
    </row>
    <row r="50" spans="1:76" x14ac:dyDescent="0.2">
      <c r="A50">
        <v>40</v>
      </c>
      <c r="B50" s="1">
        <v>-5.9411129999999996</v>
      </c>
      <c r="C50" s="1">
        <v>-5.9372639999999999</v>
      </c>
      <c r="D50" s="1">
        <v>-5.9890040000000004</v>
      </c>
      <c r="E50" s="1">
        <v>-4.6233999999999997E-2</v>
      </c>
      <c r="F50" s="1">
        <v>5.9734000000000002E-2</v>
      </c>
      <c r="G50" s="1">
        <v>0.21337700000000001</v>
      </c>
      <c r="H50" s="1">
        <v>-4.8749320000000003</v>
      </c>
      <c r="I50" s="1">
        <v>3.6897310000000001</v>
      </c>
      <c r="J50" s="1">
        <v>-9.6062139999999996</v>
      </c>
      <c r="K50" s="1">
        <v>0.20883299999999999</v>
      </c>
      <c r="L50" s="1">
        <v>0.39586700000000002</v>
      </c>
      <c r="M50" s="1">
        <v>0.935805</v>
      </c>
      <c r="N50" s="1">
        <v>-0.369232</v>
      </c>
      <c r="O50" s="1">
        <v>0.31895499999999999</v>
      </c>
      <c r="P50" s="1">
        <v>4.9945000000000003E-2</v>
      </c>
      <c r="Q50" s="1">
        <v>0.78783300000000001</v>
      </c>
      <c r="R50" s="1">
        <v>0.61735899999999999</v>
      </c>
      <c r="S50" s="1">
        <v>0.245866</v>
      </c>
      <c r="T50" s="1">
        <v>1.5678099999999999</v>
      </c>
      <c r="U50" s="1">
        <v>-5.1768830000000001</v>
      </c>
      <c r="V50" s="1">
        <v>0.54936700000000005</v>
      </c>
      <c r="W50" s="1">
        <v>5.875E-3</v>
      </c>
      <c r="X50" s="1">
        <v>2.3710999999999999E-2</v>
      </c>
      <c r="Y50" s="1">
        <v>6.7099000000000006E-2</v>
      </c>
      <c r="Z50" s="1">
        <v>17.956098999999998</v>
      </c>
      <c r="AA50" s="1">
        <v>-18.127330000000001</v>
      </c>
      <c r="AB50" s="1">
        <v>14.900865</v>
      </c>
      <c r="AC50" s="1">
        <v>-2.586865</v>
      </c>
      <c r="AD50" s="1">
        <v>3.3750939999999998</v>
      </c>
      <c r="AE50" s="1">
        <v>-3.8451010000000001</v>
      </c>
      <c r="AF50" s="1">
        <v>-10.966176000000001</v>
      </c>
      <c r="AG50" s="1">
        <v>-19.948186</v>
      </c>
      <c r="AH50" s="1">
        <v>-0.68029399999999995</v>
      </c>
      <c r="AI50" s="1">
        <v>-0.50849500000000003</v>
      </c>
      <c r="AJ50" s="1">
        <v>-0.115775</v>
      </c>
      <c r="AK50" s="1">
        <v>21.825467</v>
      </c>
      <c r="AL50" s="1">
        <v>-10.795788999999999</v>
      </c>
      <c r="AM50" s="1">
        <v>1.9225760000000001</v>
      </c>
      <c r="AN50" s="1">
        <v>-6.2263820000000001</v>
      </c>
      <c r="AO50" s="1">
        <v>2.823169</v>
      </c>
      <c r="AP50" s="1">
        <v>-3.4313359999999999</v>
      </c>
      <c r="AQ50" s="1">
        <v>23.081005000000001</v>
      </c>
      <c r="AR50" s="1">
        <v>21.155811</v>
      </c>
      <c r="AS50" s="1">
        <v>2.4939909999999998</v>
      </c>
      <c r="AT50" s="1">
        <v>-0.12773999999999999</v>
      </c>
      <c r="AU50" s="1">
        <v>12.18159</v>
      </c>
      <c r="AV50" s="1">
        <v>249.018113</v>
      </c>
      <c r="AW50" s="1">
        <v>176.02679499999999</v>
      </c>
      <c r="AX50" s="1">
        <v>728.54651899999999</v>
      </c>
      <c r="AY50" s="1">
        <v>-120.646143</v>
      </c>
      <c r="AZ50" s="1">
        <v>-773.92287199999998</v>
      </c>
      <c r="BA50" s="1">
        <v>-500.079025</v>
      </c>
      <c r="BB50" s="1">
        <v>-956.64149299999997</v>
      </c>
      <c r="BC50" s="1">
        <v>590.24131699999998</v>
      </c>
      <c r="BD50" s="1">
        <v>-680.59381800000006</v>
      </c>
      <c r="BE50" s="1">
        <v>345.46393799999998</v>
      </c>
      <c r="BF50" s="1">
        <v>1489.0568370000001</v>
      </c>
      <c r="BG50" s="1">
        <v>-366.97943700000002</v>
      </c>
      <c r="BH50" s="1">
        <v>465.00292100000001</v>
      </c>
      <c r="BI50" s="1">
        <v>-825.10409500000003</v>
      </c>
      <c r="BJ50" s="1">
        <v>55.106015999999997</v>
      </c>
      <c r="BK50" s="1">
        <v>-2.922641</v>
      </c>
      <c r="BL50" s="1">
        <v>0.226353</v>
      </c>
      <c r="BM50" s="1">
        <v>789.79458299999999</v>
      </c>
      <c r="BN50" s="1">
        <v>929.29604200000006</v>
      </c>
      <c r="BO50" s="1">
        <v>1314.0607689999999</v>
      </c>
      <c r="BP50" s="1">
        <v>1572.0399179999999</v>
      </c>
      <c r="BQ50" s="1">
        <v>948.71553100000006</v>
      </c>
      <c r="BR50" s="1"/>
      <c r="BT50" s="1"/>
      <c r="BV50" s="1"/>
      <c r="BW50" s="1"/>
      <c r="BX50" s="1"/>
    </row>
    <row r="51" spans="1:76" x14ac:dyDescent="0.2">
      <c r="A51">
        <v>41</v>
      </c>
      <c r="B51" s="1">
        <v>-6.0138699999999998</v>
      </c>
      <c r="C51" s="1">
        <v>-6.0098919999999998</v>
      </c>
      <c r="D51" s="1">
        <v>-6.063104</v>
      </c>
      <c r="E51" s="1">
        <v>5.8800999999999999E-2</v>
      </c>
      <c r="F51" s="1">
        <v>-4.2396000000000003E-2</v>
      </c>
      <c r="G51" s="1">
        <v>6.5965999999999997E-2</v>
      </c>
      <c r="H51" s="1">
        <v>0.90516300000000005</v>
      </c>
      <c r="I51" s="1">
        <v>3.8738600000000001</v>
      </c>
      <c r="J51" s="1">
        <v>-2.4940989999999998</v>
      </c>
      <c r="K51" s="1">
        <v>9.9085999999999994E-2</v>
      </c>
      <c r="L51" s="1">
        <v>0.330789</v>
      </c>
      <c r="M51" s="1">
        <v>0.89825299999999997</v>
      </c>
      <c r="N51" s="1">
        <v>-0.68867400000000001</v>
      </c>
      <c r="O51" s="1">
        <v>0.31840499999999999</v>
      </c>
      <c r="P51" s="1">
        <v>0.36898399999999998</v>
      </c>
      <c r="Q51" s="1">
        <v>0.29230600000000001</v>
      </c>
      <c r="R51" s="1">
        <v>0.75999000000000005</v>
      </c>
      <c r="S51" s="1">
        <v>1.0658749999999999</v>
      </c>
      <c r="T51" s="1">
        <v>2.0629330000000001</v>
      </c>
      <c r="U51" s="1">
        <v>-6.7659159999999998</v>
      </c>
      <c r="V51" s="1">
        <v>1.11009</v>
      </c>
      <c r="W51" s="1">
        <v>-2.4065E-2</v>
      </c>
      <c r="X51" s="1">
        <v>1.2756E-2</v>
      </c>
      <c r="Y51" s="1">
        <v>0.13756299999999999</v>
      </c>
      <c r="Z51" s="1">
        <v>21.497509999999998</v>
      </c>
      <c r="AA51" s="1">
        <v>-24.049966000000001</v>
      </c>
      <c r="AB51" s="1">
        <v>5.2898110000000003</v>
      </c>
      <c r="AC51" s="1">
        <v>-2.66784</v>
      </c>
      <c r="AD51" s="1">
        <v>3.180736</v>
      </c>
      <c r="AE51" s="1">
        <v>-3.2216849999999999</v>
      </c>
      <c r="AF51" s="1">
        <v>-11.843685000000001</v>
      </c>
      <c r="AG51" s="1">
        <v>-23.096640000000001</v>
      </c>
      <c r="AH51" s="1">
        <v>-0.39990300000000001</v>
      </c>
      <c r="AI51" s="1">
        <v>-0.61501899999999998</v>
      </c>
      <c r="AJ51" s="1">
        <v>0.28448099999999998</v>
      </c>
      <c r="AK51" s="1">
        <v>18.049398</v>
      </c>
      <c r="AL51" s="1">
        <v>-3.332274</v>
      </c>
      <c r="AM51" s="1">
        <v>2.298807</v>
      </c>
      <c r="AN51" s="1">
        <v>-7.6345980000000004</v>
      </c>
      <c r="AO51" s="1">
        <v>3.6411229999999999</v>
      </c>
      <c r="AP51" s="1">
        <v>-2.1094059999999999</v>
      </c>
      <c r="AQ51" s="1">
        <v>26.214804999999998</v>
      </c>
      <c r="AR51" s="1">
        <v>23.031686000000001</v>
      </c>
      <c r="AS51" s="1">
        <v>2.9147439999999998</v>
      </c>
      <c r="AT51" s="1">
        <v>-0.14618100000000001</v>
      </c>
      <c r="AU51" s="1">
        <v>13.158168</v>
      </c>
      <c r="AV51" s="1">
        <v>244.291574</v>
      </c>
      <c r="AW51" s="1">
        <v>176.487281</v>
      </c>
      <c r="AX51" s="1">
        <v>735.58535600000005</v>
      </c>
      <c r="AY51" s="1">
        <v>-110.59720299999999</v>
      </c>
      <c r="AZ51" s="1">
        <v>-770.58336699999995</v>
      </c>
      <c r="BA51" s="1">
        <v>-479.69322399999999</v>
      </c>
      <c r="BB51" s="1">
        <v>-998.05119200000001</v>
      </c>
      <c r="BC51" s="1">
        <v>560.09731399999998</v>
      </c>
      <c r="BD51" s="1">
        <v>-658.55611799999997</v>
      </c>
      <c r="BE51" s="1">
        <v>344.51853499999999</v>
      </c>
      <c r="BF51" s="1">
        <v>1497.1027059999999</v>
      </c>
      <c r="BG51" s="1">
        <v>-366.12246699999997</v>
      </c>
      <c r="BH51" s="1">
        <v>479.17787099999998</v>
      </c>
      <c r="BI51" s="1">
        <v>-823.70255799999995</v>
      </c>
      <c r="BJ51" s="1">
        <v>38.846766000000002</v>
      </c>
      <c r="BK51" s="1">
        <v>-3.115103</v>
      </c>
      <c r="BL51" s="1">
        <v>9.8013000000000003E-2</v>
      </c>
      <c r="BM51" s="1">
        <v>794.92889600000001</v>
      </c>
      <c r="BN51" s="1">
        <v>914.40475500000002</v>
      </c>
      <c r="BO51" s="1">
        <v>1320.4208960000001</v>
      </c>
      <c r="BP51" s="1">
        <v>1579.257799</v>
      </c>
      <c r="BQ51" s="1">
        <v>953.73288100000002</v>
      </c>
      <c r="BR51" s="1"/>
      <c r="BT51" s="1"/>
      <c r="BV51" s="1"/>
      <c r="BW51" s="1"/>
      <c r="BX51" s="1"/>
    </row>
    <row r="52" spans="1:76" x14ac:dyDescent="0.2">
      <c r="A52">
        <v>42</v>
      </c>
      <c r="B52" s="1">
        <v>-6.0368329999999997</v>
      </c>
      <c r="C52" s="1">
        <v>-6.0336369999999997</v>
      </c>
      <c r="D52" s="1">
        <v>-6.0878730000000001</v>
      </c>
      <c r="E52" s="1">
        <v>-0.25154199999999999</v>
      </c>
      <c r="F52" s="1">
        <v>-0.185562</v>
      </c>
      <c r="G52" s="1">
        <v>0.49282100000000001</v>
      </c>
      <c r="H52" s="1">
        <v>-1.8004990000000001</v>
      </c>
      <c r="I52" s="1">
        <v>0.64902099999999996</v>
      </c>
      <c r="J52" s="1">
        <v>-2.138801</v>
      </c>
      <c r="K52" s="1">
        <v>0.15057799999999999</v>
      </c>
      <c r="L52" s="1">
        <v>0.549346</v>
      </c>
      <c r="M52" s="1">
        <v>1.6563589999999999</v>
      </c>
      <c r="N52" s="1">
        <v>-0.36757299999999998</v>
      </c>
      <c r="O52" s="1">
        <v>-4.8801999999999998E-2</v>
      </c>
      <c r="P52" s="1">
        <v>0.142073</v>
      </c>
      <c r="Q52" s="1">
        <v>0.43202200000000002</v>
      </c>
      <c r="R52" s="1">
        <v>0.623811</v>
      </c>
      <c r="S52" s="1">
        <v>2.0547819999999999</v>
      </c>
      <c r="T52" s="1">
        <v>1.5904229999999999</v>
      </c>
      <c r="U52" s="1">
        <v>-10.208657000000001</v>
      </c>
      <c r="V52" s="1">
        <v>0.89853300000000003</v>
      </c>
      <c r="W52" s="1">
        <v>-0.18346499999999999</v>
      </c>
      <c r="X52" s="1">
        <v>9.0258000000000005E-2</v>
      </c>
      <c r="Y52" s="1">
        <v>0.17440600000000001</v>
      </c>
      <c r="Z52" s="1">
        <v>21.284265999999999</v>
      </c>
      <c r="AA52" s="1">
        <v>-25.916329999999999</v>
      </c>
      <c r="AB52" s="1">
        <v>18.147869</v>
      </c>
      <c r="AC52" s="1">
        <v>-2.732243</v>
      </c>
      <c r="AD52" s="1">
        <v>3.7738330000000002</v>
      </c>
      <c r="AE52" s="1">
        <v>1.3045469999999999</v>
      </c>
      <c r="AF52" s="1">
        <v>-10.831706000000001</v>
      </c>
      <c r="AG52" s="1">
        <v>-25.670097999999999</v>
      </c>
      <c r="AH52" s="1">
        <v>-0.28786299999999998</v>
      </c>
      <c r="AI52" s="1">
        <v>-0.296595</v>
      </c>
      <c r="AJ52" s="1">
        <v>0.31576799999999999</v>
      </c>
      <c r="AK52" s="1">
        <v>22.664819999999999</v>
      </c>
      <c r="AL52" s="1">
        <v>7.0029300000000001</v>
      </c>
      <c r="AM52" s="1">
        <v>3.679341</v>
      </c>
      <c r="AN52" s="1">
        <v>-9.491854</v>
      </c>
      <c r="AO52" s="1">
        <v>4.1966359999999998</v>
      </c>
      <c r="AP52" s="1">
        <v>2.7283019999999998</v>
      </c>
      <c r="AQ52" s="1">
        <v>29.747812</v>
      </c>
      <c r="AR52" s="1">
        <v>28.546209999999999</v>
      </c>
      <c r="AS52" s="1">
        <v>3.7016469999999999</v>
      </c>
      <c r="AT52" s="1">
        <v>-0.20119699999999999</v>
      </c>
      <c r="AU52" s="1">
        <v>14.171317</v>
      </c>
      <c r="AV52" s="1">
        <v>244.339653</v>
      </c>
      <c r="AW52" s="1">
        <v>177.91239200000001</v>
      </c>
      <c r="AX52" s="1">
        <v>749.77339800000004</v>
      </c>
      <c r="AY52" s="1">
        <v>-98.373238999999998</v>
      </c>
      <c r="AZ52" s="1">
        <v>-763.22311400000001</v>
      </c>
      <c r="BA52" s="1">
        <v>-457.70751000000001</v>
      </c>
      <c r="BB52" s="1">
        <v>-1030.0672790000001</v>
      </c>
      <c r="BC52" s="1">
        <v>524.53386799999998</v>
      </c>
      <c r="BD52" s="1">
        <v>-629.870768</v>
      </c>
      <c r="BE52" s="1">
        <v>348.49233199999998</v>
      </c>
      <c r="BF52" s="1">
        <v>1503.624603</v>
      </c>
      <c r="BG52" s="1">
        <v>-364.43289900000002</v>
      </c>
      <c r="BH52" s="1">
        <v>491.63212099999998</v>
      </c>
      <c r="BI52" s="1">
        <v>-820.46997199999998</v>
      </c>
      <c r="BJ52" s="1">
        <v>26.620484000000001</v>
      </c>
      <c r="BK52" s="1">
        <v>-3.3091110000000001</v>
      </c>
      <c r="BL52" s="1">
        <v>0.58359099999999997</v>
      </c>
      <c r="BM52" s="1">
        <v>808.40264300000001</v>
      </c>
      <c r="BN52" s="1">
        <v>895.36751200000003</v>
      </c>
      <c r="BO52" s="1">
        <v>1316.4009880000001</v>
      </c>
      <c r="BP52" s="1">
        <v>1585.920928</v>
      </c>
      <c r="BQ52" s="1">
        <v>956.86036999999999</v>
      </c>
      <c r="BR52" s="1"/>
      <c r="BT52" s="1"/>
      <c r="BV52" s="1"/>
      <c r="BW52" s="1"/>
      <c r="BX52" s="1"/>
    </row>
    <row r="53" spans="1:76" x14ac:dyDescent="0.2">
      <c r="A53">
        <v>43</v>
      </c>
      <c r="B53" s="1">
        <v>-6.0357000000000003</v>
      </c>
      <c r="C53" s="1">
        <v>-6.0330760000000003</v>
      </c>
      <c r="D53" s="1">
        <v>-6.0854379999999999</v>
      </c>
      <c r="E53" s="1">
        <v>-0.21038999999999999</v>
      </c>
      <c r="F53" s="1">
        <v>-0.187412</v>
      </c>
      <c r="G53" s="1">
        <v>0.35667700000000002</v>
      </c>
      <c r="H53" s="1">
        <v>3.9874230000000002</v>
      </c>
      <c r="I53" s="1">
        <v>1.7503390000000001</v>
      </c>
      <c r="J53" s="1">
        <v>-9.8804660000000002</v>
      </c>
      <c r="K53" s="1">
        <v>0.106521</v>
      </c>
      <c r="L53" s="1">
        <v>0.22029199999999999</v>
      </c>
      <c r="M53" s="1">
        <v>3.4848300000000001</v>
      </c>
      <c r="N53" s="1">
        <v>-0.12578800000000001</v>
      </c>
      <c r="O53" s="1">
        <v>-0.52079200000000003</v>
      </c>
      <c r="P53" s="1">
        <v>0.36800899999999998</v>
      </c>
      <c r="Q53" s="1">
        <v>1.115475</v>
      </c>
      <c r="R53" s="1">
        <v>0.53748399999999996</v>
      </c>
      <c r="S53" s="1">
        <v>3.056298</v>
      </c>
      <c r="T53" s="1">
        <v>1.65079</v>
      </c>
      <c r="U53" s="1">
        <v>-14.510949</v>
      </c>
      <c r="V53" s="1">
        <v>0.58846600000000004</v>
      </c>
      <c r="W53" s="1">
        <v>-0.22848599999999999</v>
      </c>
      <c r="X53" s="1">
        <v>8.6668999999999996E-2</v>
      </c>
      <c r="Y53" s="1">
        <v>0.175427</v>
      </c>
      <c r="Z53" s="1">
        <v>17.910571999999998</v>
      </c>
      <c r="AA53" s="1">
        <v>-27.455627</v>
      </c>
      <c r="AB53" s="1">
        <v>23.466094999999999</v>
      </c>
      <c r="AC53" s="1">
        <v>-3.0779580000000002</v>
      </c>
      <c r="AD53" s="1">
        <v>4.4745100000000004</v>
      </c>
      <c r="AE53" s="1">
        <v>6.4363809999999999</v>
      </c>
      <c r="AF53" s="1">
        <v>-9.6429650000000002</v>
      </c>
      <c r="AG53" s="1">
        <v>-27.847055999999998</v>
      </c>
      <c r="AH53" s="1">
        <v>-0.42925200000000002</v>
      </c>
      <c r="AI53" s="1">
        <v>-0.46947100000000003</v>
      </c>
      <c r="AJ53" s="1">
        <v>0.20192199999999999</v>
      </c>
      <c r="AK53" s="1">
        <v>24.34384</v>
      </c>
      <c r="AL53" s="1">
        <v>2.985398</v>
      </c>
      <c r="AM53" s="1">
        <v>0.62639900000000004</v>
      </c>
      <c r="AN53" s="1">
        <v>-10.447353</v>
      </c>
      <c r="AO53" s="1">
        <v>5.009315</v>
      </c>
      <c r="AP53" s="1">
        <v>7.7537310000000002</v>
      </c>
      <c r="AQ53" s="1">
        <v>32.779442000000003</v>
      </c>
      <c r="AR53" s="1">
        <v>33.306964999999998</v>
      </c>
      <c r="AS53" s="1">
        <v>3.7787600000000001</v>
      </c>
      <c r="AT53" s="1">
        <v>-0.24245700000000001</v>
      </c>
      <c r="AU53" s="1">
        <v>15.250121</v>
      </c>
      <c r="AV53" s="1">
        <v>248.77826999999999</v>
      </c>
      <c r="AW53" s="1">
        <v>176.856528</v>
      </c>
      <c r="AX53" s="1">
        <v>761.37464299999999</v>
      </c>
      <c r="AY53" s="1">
        <v>-84.910426000000001</v>
      </c>
      <c r="AZ53" s="1">
        <v>-755.92854</v>
      </c>
      <c r="BA53" s="1">
        <v>-435.65222299999999</v>
      </c>
      <c r="BB53" s="1">
        <v>-1063.179044</v>
      </c>
      <c r="BC53" s="1">
        <v>485.74415900000002</v>
      </c>
      <c r="BD53" s="1">
        <v>-598.50578099999996</v>
      </c>
      <c r="BE53" s="1">
        <v>358.31896599999999</v>
      </c>
      <c r="BF53" s="1">
        <v>1509.894935</v>
      </c>
      <c r="BG53" s="1">
        <v>-364.77882399999999</v>
      </c>
      <c r="BH53" s="1">
        <v>506.10672599999998</v>
      </c>
      <c r="BI53" s="1">
        <v>-816.53826900000001</v>
      </c>
      <c r="BJ53" s="1">
        <v>13.720113</v>
      </c>
      <c r="BK53" s="1">
        <v>-3.503409</v>
      </c>
      <c r="BL53" s="1">
        <v>0.45453900000000003</v>
      </c>
      <c r="BM53" s="1">
        <v>820.28056600000002</v>
      </c>
      <c r="BN53" s="1">
        <v>876.60173199999997</v>
      </c>
      <c r="BO53" s="1">
        <v>1313.2045680000001</v>
      </c>
      <c r="BP53" s="1">
        <v>1594.1263389999999</v>
      </c>
      <c r="BQ53" s="1">
        <v>960.76376100000004</v>
      </c>
      <c r="BR53" s="1"/>
      <c r="BT53" s="1"/>
      <c r="BV53" s="1"/>
      <c r="BW53" s="1"/>
      <c r="BX53" s="1"/>
    </row>
    <row r="54" spans="1:76" x14ac:dyDescent="0.2">
      <c r="A54">
        <v>44</v>
      </c>
      <c r="B54" s="1">
        <v>-6.0176509999999999</v>
      </c>
      <c r="C54" s="1">
        <v>-6.0143800000000001</v>
      </c>
      <c r="D54" s="1">
        <v>-6.060835</v>
      </c>
      <c r="E54" s="1">
        <v>-0.245535</v>
      </c>
      <c r="F54" s="1">
        <v>-4.1184999999999999E-2</v>
      </c>
      <c r="G54" s="1">
        <v>0.78142299999999998</v>
      </c>
      <c r="H54" s="1">
        <v>1.6458330000000001</v>
      </c>
      <c r="I54" s="1">
        <v>-1.323526</v>
      </c>
      <c r="J54" s="1">
        <v>-11.138116999999999</v>
      </c>
      <c r="K54" s="1">
        <v>8.6911000000000002E-2</v>
      </c>
      <c r="L54" s="1">
        <v>0.393874</v>
      </c>
      <c r="M54" s="1">
        <v>4.5222889999999998</v>
      </c>
      <c r="N54" s="1">
        <v>-3.5966999999999999E-2</v>
      </c>
      <c r="O54" s="1">
        <v>-0.71581099999999998</v>
      </c>
      <c r="P54" s="1">
        <v>0.48274099999999998</v>
      </c>
      <c r="Q54" s="1">
        <v>1.370727</v>
      </c>
      <c r="R54" s="1">
        <v>0.83636299999999997</v>
      </c>
      <c r="S54" s="1">
        <v>5.3998179999999998</v>
      </c>
      <c r="T54" s="1">
        <v>1.8071520000000001</v>
      </c>
      <c r="U54" s="1">
        <v>-17.560459999999999</v>
      </c>
      <c r="V54" s="1">
        <v>1.0289790000000001</v>
      </c>
      <c r="W54" s="1">
        <v>-0.30931599999999998</v>
      </c>
      <c r="X54" s="1">
        <v>0.12887699999999999</v>
      </c>
      <c r="Y54" s="1">
        <v>0.184201</v>
      </c>
      <c r="Z54" s="1">
        <v>11.426212</v>
      </c>
      <c r="AA54" s="1">
        <v>-28.702646000000001</v>
      </c>
      <c r="AB54" s="1">
        <v>22.861132000000001</v>
      </c>
      <c r="AC54" s="1">
        <v>-2.9875029999999998</v>
      </c>
      <c r="AD54" s="1">
        <v>4.3971439999999999</v>
      </c>
      <c r="AE54" s="1">
        <v>11.102819999999999</v>
      </c>
      <c r="AF54" s="1">
        <v>-7.2075550000000002</v>
      </c>
      <c r="AG54" s="1">
        <v>-33.154285999999999</v>
      </c>
      <c r="AH54" s="1">
        <v>-0.13317999999999999</v>
      </c>
      <c r="AI54" s="1">
        <v>-3.9487000000000001E-2</v>
      </c>
      <c r="AJ54" s="1">
        <v>0.268092</v>
      </c>
      <c r="AK54" s="1">
        <v>25.553498999999999</v>
      </c>
      <c r="AL54" s="1">
        <v>5.8991980000000002</v>
      </c>
      <c r="AM54" s="1">
        <v>1.9554279999999999</v>
      </c>
      <c r="AN54" s="1">
        <v>-10.965142999999999</v>
      </c>
      <c r="AO54" s="1">
        <v>5.4192109999999998</v>
      </c>
      <c r="AP54" s="1">
        <v>12.419955</v>
      </c>
      <c r="AQ54" s="1">
        <v>34.776533999999998</v>
      </c>
      <c r="AR54" s="1">
        <v>38.073611999999997</v>
      </c>
      <c r="AS54" s="1">
        <v>3.930571</v>
      </c>
      <c r="AT54" s="1">
        <v>-0.27257999999999999</v>
      </c>
      <c r="AU54" s="1">
        <v>16.394496</v>
      </c>
      <c r="AV54" s="1">
        <v>255.855153</v>
      </c>
      <c r="AW54" s="1">
        <v>172.81920400000001</v>
      </c>
      <c r="AX54" s="1">
        <v>760.08134500000006</v>
      </c>
      <c r="AY54" s="1">
        <v>-72.683843999999993</v>
      </c>
      <c r="AZ54" s="1">
        <v>-753.540662</v>
      </c>
      <c r="BA54" s="1">
        <v>-414.931623</v>
      </c>
      <c r="BB54" s="1">
        <v>-1108.7494240000001</v>
      </c>
      <c r="BC54" s="1">
        <v>447.380538</v>
      </c>
      <c r="BD54" s="1">
        <v>-569.77001600000006</v>
      </c>
      <c r="BE54" s="1">
        <v>368.90209700000003</v>
      </c>
      <c r="BF54" s="1">
        <v>1517.8642769999999</v>
      </c>
      <c r="BG54" s="1">
        <v>-368.588863</v>
      </c>
      <c r="BH54" s="1">
        <v>522.23741399999994</v>
      </c>
      <c r="BI54" s="1">
        <v>-814.41361900000004</v>
      </c>
      <c r="BJ54" s="1">
        <v>-2.668749</v>
      </c>
      <c r="BK54" s="1">
        <v>-3.6973539999999998</v>
      </c>
      <c r="BL54" s="1">
        <v>0.82012600000000002</v>
      </c>
      <c r="BM54" s="1">
        <v>820.39745700000003</v>
      </c>
      <c r="BN54" s="1">
        <v>863.29295300000001</v>
      </c>
      <c r="BO54" s="1">
        <v>1324.4291229999999</v>
      </c>
      <c r="BP54" s="1">
        <v>1604.94812</v>
      </c>
      <c r="BQ54" s="1">
        <v>967.47536400000001</v>
      </c>
      <c r="BR54" s="1"/>
      <c r="BT54" s="1"/>
      <c r="BV54" s="1"/>
      <c r="BW54" s="1"/>
      <c r="BX54" s="1"/>
    </row>
    <row r="55" spans="1:76" x14ac:dyDescent="0.2">
      <c r="A55">
        <v>45</v>
      </c>
      <c r="B55" s="1">
        <v>-6.0095650000000003</v>
      </c>
      <c r="C55" s="1">
        <v>-6.0054499999999997</v>
      </c>
      <c r="D55" s="1">
        <v>-6.0472799999999998</v>
      </c>
      <c r="E55" s="1">
        <v>0.122682</v>
      </c>
      <c r="F55" s="1">
        <v>-1.5405E-2</v>
      </c>
      <c r="G55" s="1">
        <v>0.58324100000000001</v>
      </c>
      <c r="H55" s="1">
        <v>5.2808450000000002</v>
      </c>
      <c r="I55" s="1">
        <v>1.2072130000000001</v>
      </c>
      <c r="J55" s="1">
        <v>3.1160920000000001</v>
      </c>
      <c r="K55" s="1">
        <v>0.12594900000000001</v>
      </c>
      <c r="L55" s="1">
        <v>0.64622500000000005</v>
      </c>
      <c r="M55" s="1">
        <v>4.6452229999999997</v>
      </c>
      <c r="N55" s="1">
        <v>9.7365999999999994E-2</v>
      </c>
      <c r="O55" s="1">
        <v>-1.1234440000000001</v>
      </c>
      <c r="P55" s="1">
        <v>0.82324699999999995</v>
      </c>
      <c r="Q55" s="1">
        <v>1.5911789999999999</v>
      </c>
      <c r="R55" s="1">
        <v>0.43660300000000002</v>
      </c>
      <c r="S55" s="1">
        <v>5.5223339999999999</v>
      </c>
      <c r="T55" s="1">
        <v>1.960653</v>
      </c>
      <c r="U55" s="1">
        <v>-19.137229999999999</v>
      </c>
      <c r="V55" s="1">
        <v>1.0503359999999999</v>
      </c>
      <c r="W55" s="1">
        <v>-0.30998500000000001</v>
      </c>
      <c r="X55" s="1">
        <v>5.0277000000000002E-2</v>
      </c>
      <c r="Y55" s="1">
        <v>0.32917299999999999</v>
      </c>
      <c r="Z55" s="1">
        <v>11.129327</v>
      </c>
      <c r="AA55" s="1">
        <v>-25.326039000000002</v>
      </c>
      <c r="AB55" s="1">
        <v>15.642939</v>
      </c>
      <c r="AC55" s="1">
        <v>-3.8462749999999999</v>
      </c>
      <c r="AD55" s="1">
        <v>3.8021639999999999</v>
      </c>
      <c r="AE55" s="1">
        <v>13.321225</v>
      </c>
      <c r="AF55" s="1">
        <v>-4.8784989999999997</v>
      </c>
      <c r="AG55" s="1">
        <v>-37.049661</v>
      </c>
      <c r="AH55" s="1">
        <v>-8.6457000000000006E-2</v>
      </c>
      <c r="AI55" s="1">
        <v>-0.118173</v>
      </c>
      <c r="AJ55" s="1">
        <v>-8.8298000000000001E-2</v>
      </c>
      <c r="AK55" s="1">
        <v>17.375076</v>
      </c>
      <c r="AL55" s="1">
        <v>-0.69575500000000001</v>
      </c>
      <c r="AM55" s="1">
        <v>9.2007159999999999</v>
      </c>
      <c r="AN55" s="1">
        <v>-11.600303</v>
      </c>
      <c r="AO55" s="1">
        <v>5.4481390000000003</v>
      </c>
      <c r="AP55" s="1">
        <v>15.048489</v>
      </c>
      <c r="AQ55" s="1">
        <v>36.500101999999998</v>
      </c>
      <c r="AR55" s="1">
        <v>43.298808999999999</v>
      </c>
      <c r="AS55" s="1">
        <v>3.6230989999999998</v>
      </c>
      <c r="AT55" s="1">
        <v>-0.31252999999999997</v>
      </c>
      <c r="AU55" s="1">
        <v>17.687760000000001</v>
      </c>
      <c r="AV55" s="1">
        <v>259.59920599999998</v>
      </c>
      <c r="AW55" s="1">
        <v>169.037114</v>
      </c>
      <c r="AX55" s="1">
        <v>745.24116300000003</v>
      </c>
      <c r="AY55" s="1">
        <v>-65.238529</v>
      </c>
      <c r="AZ55" s="1">
        <v>-757.26062300000001</v>
      </c>
      <c r="BA55" s="1">
        <v>-395.64850799999999</v>
      </c>
      <c r="BB55" s="1">
        <v>-1168.6727599999999</v>
      </c>
      <c r="BC55" s="1">
        <v>419.45308499999999</v>
      </c>
      <c r="BD55" s="1">
        <v>-548.60376099999996</v>
      </c>
      <c r="BE55" s="1">
        <v>373.24720000000002</v>
      </c>
      <c r="BF55" s="1">
        <v>1526.400124</v>
      </c>
      <c r="BG55" s="1">
        <v>-377.29275899999999</v>
      </c>
      <c r="BH55" s="1">
        <v>537.56948199999999</v>
      </c>
      <c r="BI55" s="1">
        <v>-816.14363100000003</v>
      </c>
      <c r="BJ55" s="1">
        <v>-18.921275000000001</v>
      </c>
      <c r="BK55" s="1">
        <v>-3.8908239999999998</v>
      </c>
      <c r="BL55" s="1">
        <v>0.59620300000000004</v>
      </c>
      <c r="BM55" s="1">
        <v>807.06237999999996</v>
      </c>
      <c r="BN55" s="1">
        <v>856.87657100000001</v>
      </c>
      <c r="BO55" s="1">
        <v>1357.461969</v>
      </c>
      <c r="BP55" s="1">
        <v>1616.032375</v>
      </c>
      <c r="BQ55" s="1">
        <v>977.46068400000001</v>
      </c>
      <c r="BR55" s="1"/>
      <c r="BT55" s="1"/>
      <c r="BV55" s="1"/>
      <c r="BW55" s="1"/>
      <c r="BX55" s="1"/>
    </row>
    <row r="56" spans="1:76" x14ac:dyDescent="0.2">
      <c r="A56">
        <v>46</v>
      </c>
      <c r="B56" s="1">
        <v>-6.0313939999999997</v>
      </c>
      <c r="C56" s="1">
        <v>-6.0273269999999997</v>
      </c>
      <c r="D56" s="1">
        <v>-6.0677370000000002</v>
      </c>
      <c r="E56" s="1">
        <v>4.1019999999999997E-3</v>
      </c>
      <c r="F56" s="1">
        <v>1.426E-2</v>
      </c>
      <c r="G56" s="1">
        <v>0.458264</v>
      </c>
      <c r="H56" s="1">
        <v>3.5850059999999999</v>
      </c>
      <c r="I56" s="1">
        <v>3.512991</v>
      </c>
      <c r="J56" s="1">
        <v>-1.4941070000000001</v>
      </c>
      <c r="K56" s="1">
        <v>0.26493699999999998</v>
      </c>
      <c r="L56" s="1">
        <v>0.56069899999999995</v>
      </c>
      <c r="M56" s="1">
        <v>4.4676369999999999</v>
      </c>
      <c r="N56" s="1">
        <v>0.12545000000000001</v>
      </c>
      <c r="O56" s="1">
        <v>-1.065342</v>
      </c>
      <c r="P56" s="1">
        <v>0.86831700000000001</v>
      </c>
      <c r="Q56" s="1">
        <v>1.6003590000000001</v>
      </c>
      <c r="R56" s="1">
        <v>0.65102899999999997</v>
      </c>
      <c r="S56" s="1">
        <v>5.8091140000000001</v>
      </c>
      <c r="T56" s="1">
        <v>2.2595149999999999</v>
      </c>
      <c r="U56" s="1">
        <v>-19.496566000000001</v>
      </c>
      <c r="V56" s="1">
        <v>0.87107100000000004</v>
      </c>
      <c r="W56" s="1">
        <v>-0.225025</v>
      </c>
      <c r="X56" s="1">
        <v>1.6237999999999999E-2</v>
      </c>
      <c r="Y56" s="1">
        <v>0.39041199999999998</v>
      </c>
      <c r="Z56" s="1">
        <v>21.701335</v>
      </c>
      <c r="AA56" s="1">
        <v>-37.040016000000001</v>
      </c>
      <c r="AB56" s="1">
        <v>0.83726699999999998</v>
      </c>
      <c r="AC56" s="1">
        <v>-4.2668189999999999</v>
      </c>
      <c r="AD56" s="1">
        <v>3.8257319999999999</v>
      </c>
      <c r="AE56" s="1">
        <v>13.768147000000001</v>
      </c>
      <c r="AF56" s="1">
        <v>-3.3748969999999998</v>
      </c>
      <c r="AG56" s="1">
        <v>-39.187882999999999</v>
      </c>
      <c r="AH56" s="1">
        <v>-0.25763200000000003</v>
      </c>
      <c r="AI56" s="1">
        <v>-0.28157100000000002</v>
      </c>
      <c r="AJ56" s="1">
        <v>0.125251</v>
      </c>
      <c r="AK56" s="1">
        <v>-1.6123400000000001</v>
      </c>
      <c r="AL56" s="1">
        <v>6.5172759999999998</v>
      </c>
      <c r="AM56" s="1">
        <v>5.9847999999999999</v>
      </c>
      <c r="AN56" s="1">
        <v>-15.521907000000001</v>
      </c>
      <c r="AO56" s="1">
        <v>6.4964709999999997</v>
      </c>
      <c r="AP56" s="1">
        <v>16.586846000000001</v>
      </c>
      <c r="AQ56" s="1">
        <v>37.759369999999997</v>
      </c>
      <c r="AR56" s="1">
        <v>49.613723</v>
      </c>
      <c r="AS56" s="1">
        <v>4.5078769999999997</v>
      </c>
      <c r="AT56" s="1">
        <v>-0.34789700000000001</v>
      </c>
      <c r="AU56" s="1">
        <v>19.362804000000001</v>
      </c>
      <c r="AV56" s="1">
        <v>256.74285500000002</v>
      </c>
      <c r="AW56" s="1">
        <v>168.730141</v>
      </c>
      <c r="AX56" s="1">
        <v>726.72702600000002</v>
      </c>
      <c r="AY56" s="1">
        <v>-61.240164</v>
      </c>
      <c r="AZ56" s="1">
        <v>-763.01313500000003</v>
      </c>
      <c r="BA56" s="1">
        <v>-374.78193199999998</v>
      </c>
      <c r="BB56" s="1">
        <v>-1236.5917870000001</v>
      </c>
      <c r="BC56" s="1">
        <v>403.22816799999998</v>
      </c>
      <c r="BD56" s="1">
        <v>-535.99975300000006</v>
      </c>
      <c r="BE56" s="1">
        <v>367.85184800000002</v>
      </c>
      <c r="BF56" s="1">
        <v>1533.446479</v>
      </c>
      <c r="BG56" s="1">
        <v>-388.38970399999999</v>
      </c>
      <c r="BH56" s="1">
        <v>549.3931</v>
      </c>
      <c r="BI56" s="1">
        <v>-821.28556400000002</v>
      </c>
      <c r="BJ56" s="1">
        <v>-31.890001999999999</v>
      </c>
      <c r="BK56" s="1">
        <v>-4.084454</v>
      </c>
      <c r="BL56" s="1">
        <v>0.458505</v>
      </c>
      <c r="BM56" s="1">
        <v>788.99868500000002</v>
      </c>
      <c r="BN56" s="1">
        <v>852.29155700000001</v>
      </c>
      <c r="BO56" s="1">
        <v>1406.786386</v>
      </c>
      <c r="BP56" s="1">
        <v>1624.0750129999999</v>
      </c>
      <c r="BQ56" s="1">
        <v>988.61505599999998</v>
      </c>
      <c r="BR56" s="1"/>
      <c r="BT56" s="1"/>
      <c r="BV56" s="1"/>
      <c r="BW56" s="1"/>
      <c r="BX56" s="1"/>
    </row>
    <row r="57" spans="1:76" x14ac:dyDescent="0.2">
      <c r="A57">
        <v>47</v>
      </c>
      <c r="B57" s="1">
        <v>-6.1104190000000003</v>
      </c>
      <c r="C57" s="1">
        <v>-6.1069300000000002</v>
      </c>
      <c r="D57" s="1">
        <v>-6.1498470000000003</v>
      </c>
      <c r="E57" s="1">
        <v>-0.27367900000000001</v>
      </c>
      <c r="F57" s="1">
        <v>-0.35005500000000001</v>
      </c>
      <c r="G57" s="1">
        <v>0.66827199999999998</v>
      </c>
      <c r="H57" s="1">
        <v>-4.2144000000000004</v>
      </c>
      <c r="I57" s="1">
        <v>1.2562059999999999</v>
      </c>
      <c r="J57" s="1">
        <v>5.9359450000000002</v>
      </c>
      <c r="K57" s="1">
        <v>0.26236700000000002</v>
      </c>
      <c r="L57" s="1">
        <v>0.64931499999999998</v>
      </c>
      <c r="M57" s="1">
        <v>4.6304290000000004</v>
      </c>
      <c r="N57" s="1">
        <v>0.31875799999999999</v>
      </c>
      <c r="O57" s="1">
        <v>-1.9345889999999999</v>
      </c>
      <c r="P57" s="1">
        <v>0.74827100000000002</v>
      </c>
      <c r="Q57" s="1">
        <v>1.3341229999999999</v>
      </c>
      <c r="R57" s="1">
        <v>0.63666299999999998</v>
      </c>
      <c r="S57" s="1">
        <v>6.0070589999999999</v>
      </c>
      <c r="T57" s="1">
        <v>2.7626909999999998</v>
      </c>
      <c r="U57" s="1">
        <v>-21.295826000000002</v>
      </c>
      <c r="V57" s="1">
        <v>1.1783889999999999</v>
      </c>
      <c r="W57" s="1">
        <v>-0.40228599999999998</v>
      </c>
      <c r="X57" s="1">
        <v>-7.9786999999999997E-2</v>
      </c>
      <c r="Y57" s="1">
        <v>0.39263799999999999</v>
      </c>
      <c r="Z57" s="1">
        <v>5.7774850000000004</v>
      </c>
      <c r="AA57" s="1">
        <v>-39.928041</v>
      </c>
      <c r="AB57" s="1">
        <v>9.4054490000000008</v>
      </c>
      <c r="AC57" s="1">
        <v>-4.6089549999999999</v>
      </c>
      <c r="AD57" s="1">
        <v>4.20547</v>
      </c>
      <c r="AE57" s="1">
        <v>15.909107000000001</v>
      </c>
      <c r="AF57" s="1">
        <v>-1.3545419999999999</v>
      </c>
      <c r="AG57" s="1">
        <v>-41.738500999999999</v>
      </c>
      <c r="AH57" s="1">
        <v>-0.39813300000000001</v>
      </c>
      <c r="AI57" s="1">
        <v>-0.22819500000000001</v>
      </c>
      <c r="AJ57" s="1">
        <v>0.42527599999999999</v>
      </c>
      <c r="AK57" s="1">
        <v>18.120070999999999</v>
      </c>
      <c r="AL57" s="1">
        <v>3.450968</v>
      </c>
      <c r="AM57" s="1">
        <v>-3.8126410000000002</v>
      </c>
      <c r="AN57" s="1">
        <v>-15.474973</v>
      </c>
      <c r="AO57" s="1">
        <v>5.4668359999999998</v>
      </c>
      <c r="AP57" s="1">
        <v>17.735523000000001</v>
      </c>
      <c r="AQ57" s="1">
        <v>39.088287999999999</v>
      </c>
      <c r="AR57" s="1">
        <v>53.506866000000002</v>
      </c>
      <c r="AS57" s="1">
        <v>4.8948</v>
      </c>
      <c r="AT57" s="1">
        <v>-0.36329099999999998</v>
      </c>
      <c r="AU57" s="1">
        <v>21.898174999999998</v>
      </c>
      <c r="AV57" s="1">
        <v>248.63835499999999</v>
      </c>
      <c r="AW57" s="1">
        <v>172.14777100000001</v>
      </c>
      <c r="AX57" s="1">
        <v>717.28829700000006</v>
      </c>
      <c r="AY57" s="1">
        <v>-58.887492000000002</v>
      </c>
      <c r="AZ57" s="1">
        <v>-765.93311600000004</v>
      </c>
      <c r="BA57" s="1">
        <v>-351.21947499999999</v>
      </c>
      <c r="BB57" s="1">
        <v>-1306.100907</v>
      </c>
      <c r="BC57" s="1">
        <v>395.62520699999999</v>
      </c>
      <c r="BD57" s="1">
        <v>-528.86504600000001</v>
      </c>
      <c r="BE57" s="1">
        <v>358.09133800000001</v>
      </c>
      <c r="BF57" s="1">
        <v>1538.6724429999999</v>
      </c>
      <c r="BG57" s="1">
        <v>-396.07496099999997</v>
      </c>
      <c r="BH57" s="1">
        <v>558.25213499999995</v>
      </c>
      <c r="BI57" s="1">
        <v>-827.18149800000003</v>
      </c>
      <c r="BJ57" s="1">
        <v>-43.198304</v>
      </c>
      <c r="BK57" s="1">
        <v>-4.2796240000000001</v>
      </c>
      <c r="BL57" s="1">
        <v>0.802512</v>
      </c>
      <c r="BM57" s="1">
        <v>778.43329000000006</v>
      </c>
      <c r="BN57" s="1">
        <v>844.67531899999994</v>
      </c>
      <c r="BO57" s="1">
        <v>1463.5973220000001</v>
      </c>
      <c r="BP57" s="1">
        <v>1628.685872</v>
      </c>
      <c r="BQ57" s="1">
        <v>998.86974599999996</v>
      </c>
      <c r="BR57" s="1"/>
      <c r="BT57" s="1"/>
      <c r="BV57" s="1"/>
      <c r="BW57" s="1"/>
      <c r="BX57" s="1"/>
    </row>
    <row r="58" spans="1:76" x14ac:dyDescent="0.2">
      <c r="A58">
        <v>48</v>
      </c>
      <c r="B58" s="1">
        <v>-6.2693810000000001</v>
      </c>
      <c r="C58" s="1">
        <v>-6.2661129999999998</v>
      </c>
      <c r="D58" s="1">
        <v>-6.3112029999999999</v>
      </c>
      <c r="E58" s="1">
        <v>-8.5349999999999995E-2</v>
      </c>
      <c r="F58" s="1">
        <v>-0.106196</v>
      </c>
      <c r="G58" s="1">
        <v>0.412491</v>
      </c>
      <c r="H58" s="1">
        <v>-9.7485459999999993</v>
      </c>
      <c r="I58" s="1">
        <v>4.7627730000000001</v>
      </c>
      <c r="J58" s="1">
        <v>-1.533005</v>
      </c>
      <c r="K58" s="1">
        <v>0.60621199999999997</v>
      </c>
      <c r="L58" s="1">
        <v>0.14463699999999999</v>
      </c>
      <c r="M58" s="1">
        <v>4.9602620000000002</v>
      </c>
      <c r="N58" s="1">
        <v>0.52674699999999997</v>
      </c>
      <c r="O58" s="1">
        <v>-2.0158429999999998</v>
      </c>
      <c r="P58" s="1">
        <v>1.0035639999999999</v>
      </c>
      <c r="Q58" s="1">
        <v>1.3418030000000001</v>
      </c>
      <c r="R58" s="1">
        <v>0.46908</v>
      </c>
      <c r="S58" s="1">
        <v>5.3027769999999999</v>
      </c>
      <c r="T58" s="1">
        <v>2.0265110000000002</v>
      </c>
      <c r="U58" s="1">
        <v>-24.676824</v>
      </c>
      <c r="V58" s="1">
        <v>0.73920300000000005</v>
      </c>
      <c r="W58" s="1">
        <v>-0.59575800000000001</v>
      </c>
      <c r="X58" s="1">
        <v>0.102394</v>
      </c>
      <c r="Y58" s="1">
        <v>0.25433099999999997</v>
      </c>
      <c r="Z58" s="1">
        <v>5.6056900000000001</v>
      </c>
      <c r="AA58" s="1">
        <v>-37.692383999999997</v>
      </c>
      <c r="AB58" s="1">
        <v>15.251721999999999</v>
      </c>
      <c r="AC58" s="1">
        <v>-5.3551690000000001</v>
      </c>
      <c r="AD58" s="1">
        <v>4.5341199999999997</v>
      </c>
      <c r="AE58" s="1">
        <v>17.925283</v>
      </c>
      <c r="AF58" s="1">
        <v>1.388185</v>
      </c>
      <c r="AG58" s="1">
        <v>-43.690241999999998</v>
      </c>
      <c r="AH58" s="1">
        <v>-0.28803000000000001</v>
      </c>
      <c r="AI58" s="1">
        <v>-0.239317</v>
      </c>
      <c r="AJ58" s="1">
        <v>0.33005600000000002</v>
      </c>
      <c r="AK58" s="1">
        <v>24.190853000000001</v>
      </c>
      <c r="AL58" s="1">
        <v>8.4527389999999993</v>
      </c>
      <c r="AM58" s="1">
        <v>12.762368</v>
      </c>
      <c r="AN58" s="1">
        <v>-14.779344999999999</v>
      </c>
      <c r="AO58" s="1">
        <v>5.3230899999999997</v>
      </c>
      <c r="AP58" s="1">
        <v>21.550799999999999</v>
      </c>
      <c r="AQ58" s="1">
        <v>38.595213999999999</v>
      </c>
      <c r="AR58" s="1">
        <v>56.090873000000002</v>
      </c>
      <c r="AS58" s="1">
        <v>5.577439</v>
      </c>
      <c r="AT58" s="1">
        <v>-0.35128399999999999</v>
      </c>
      <c r="AU58" s="1">
        <v>26.040721999999999</v>
      </c>
      <c r="AV58" s="1">
        <v>240.72340800000001</v>
      </c>
      <c r="AW58" s="1">
        <v>176.64017899999999</v>
      </c>
      <c r="AX58" s="1">
        <v>722.09989399999995</v>
      </c>
      <c r="AY58" s="1">
        <v>-56.047753999999998</v>
      </c>
      <c r="AZ58" s="1">
        <v>-764.22945700000002</v>
      </c>
      <c r="BA58" s="1">
        <v>-326.720955</v>
      </c>
      <c r="BB58" s="1">
        <v>-1371.9672579999999</v>
      </c>
      <c r="BC58" s="1">
        <v>387.931242</v>
      </c>
      <c r="BD58" s="1">
        <v>-523.22339099999999</v>
      </c>
      <c r="BE58" s="1">
        <v>353.74466699999999</v>
      </c>
      <c r="BF58" s="1">
        <v>1543.546707</v>
      </c>
      <c r="BG58" s="1">
        <v>-396.276028</v>
      </c>
      <c r="BH58" s="1">
        <v>566.43229599999995</v>
      </c>
      <c r="BI58" s="1">
        <v>-831.95457499999998</v>
      </c>
      <c r="BJ58" s="1">
        <v>-57.572381</v>
      </c>
      <c r="BK58" s="1">
        <v>-4.4785969999999997</v>
      </c>
      <c r="BL58" s="1">
        <v>0.43440899999999999</v>
      </c>
      <c r="BM58" s="1">
        <v>781.39475800000002</v>
      </c>
      <c r="BN58" s="1">
        <v>833.02736800000002</v>
      </c>
      <c r="BO58" s="1">
        <v>1518.732209</v>
      </c>
      <c r="BP58" s="1">
        <v>1632.39285</v>
      </c>
      <c r="BQ58" s="1">
        <v>1008.121292</v>
      </c>
      <c r="BR58" s="1"/>
      <c r="BT58" s="1"/>
      <c r="BV58" s="1"/>
      <c r="BW58" s="1"/>
      <c r="BX58" s="1"/>
    </row>
    <row r="59" spans="1:76" x14ac:dyDescent="0.2">
      <c r="A59">
        <v>49</v>
      </c>
      <c r="B59" s="1">
        <v>-6.488944</v>
      </c>
      <c r="C59" s="1">
        <v>-6.485233</v>
      </c>
      <c r="D59" s="1">
        <v>-6.5277500000000002</v>
      </c>
      <c r="E59" s="1">
        <v>0.17623900000000001</v>
      </c>
      <c r="F59" s="1">
        <v>-0.23665</v>
      </c>
      <c r="G59" s="1">
        <v>0.51715900000000004</v>
      </c>
      <c r="H59" s="1">
        <v>-7.8068390000000001</v>
      </c>
      <c r="I59" s="1">
        <v>2.1822979999999998</v>
      </c>
      <c r="J59" s="1">
        <v>-9.9981270000000002</v>
      </c>
      <c r="K59" s="1">
        <v>0.322994</v>
      </c>
      <c r="L59" s="1">
        <v>0.65963300000000002</v>
      </c>
      <c r="M59" s="1">
        <v>5.5274369999999999</v>
      </c>
      <c r="N59" s="1">
        <v>0.133685</v>
      </c>
      <c r="O59" s="1">
        <v>-2.7620140000000002</v>
      </c>
      <c r="P59" s="1">
        <v>1.3391519999999999</v>
      </c>
      <c r="Q59" s="1">
        <v>1.623883</v>
      </c>
      <c r="R59" s="1">
        <v>0.74291499999999999</v>
      </c>
      <c r="S59" s="1">
        <v>6.4123919999999996</v>
      </c>
      <c r="T59" s="1">
        <v>3.0058929999999999</v>
      </c>
      <c r="U59" s="1">
        <v>-25.722019</v>
      </c>
      <c r="V59" s="1">
        <v>1.4775940000000001</v>
      </c>
      <c r="W59" s="1">
        <v>-0.47405900000000001</v>
      </c>
      <c r="X59" s="1">
        <v>9.8295999999999994E-2</v>
      </c>
      <c r="Y59" s="1">
        <v>0.57036100000000001</v>
      </c>
      <c r="Z59" s="1">
        <v>21.125942999999999</v>
      </c>
      <c r="AA59" s="1">
        <v>-35.165401000000003</v>
      </c>
      <c r="AB59" s="1">
        <v>18.029831999999999</v>
      </c>
      <c r="AC59" s="1">
        <v>-5.8070320000000004</v>
      </c>
      <c r="AD59" s="1">
        <v>4.8103420000000003</v>
      </c>
      <c r="AE59" s="1">
        <v>20.945965999999999</v>
      </c>
      <c r="AF59" s="1">
        <v>3.578503</v>
      </c>
      <c r="AG59" s="1">
        <v>-45.704816000000001</v>
      </c>
      <c r="AH59" s="1">
        <v>-1.206645</v>
      </c>
      <c r="AI59" s="1">
        <v>0.85524900000000004</v>
      </c>
      <c r="AJ59" s="1">
        <v>1.3985030000000001</v>
      </c>
      <c r="AK59" s="1">
        <v>23.274933000000001</v>
      </c>
      <c r="AL59" s="1">
        <v>13.657454</v>
      </c>
      <c r="AM59" s="1">
        <v>8.0550510000000006</v>
      </c>
      <c r="AN59" s="1">
        <v>-28.257674999999999</v>
      </c>
      <c r="AO59" s="1">
        <v>12.153579000000001</v>
      </c>
      <c r="AP59" s="1">
        <v>28.367595999999999</v>
      </c>
      <c r="AQ59" s="1">
        <v>47.833458999999998</v>
      </c>
      <c r="AR59" s="1">
        <v>78.311980000000005</v>
      </c>
      <c r="AS59" s="1">
        <v>3.6162649999999998</v>
      </c>
      <c r="AT59" s="1">
        <v>-0.35067199999999998</v>
      </c>
      <c r="AU59" s="1">
        <v>32.437855999999996</v>
      </c>
      <c r="AV59" s="1">
        <v>239.90744100000001</v>
      </c>
      <c r="AW59" s="1">
        <v>178.11368200000001</v>
      </c>
      <c r="AX59" s="1">
        <v>736.38790700000004</v>
      </c>
      <c r="AY59" s="1">
        <v>-52.943886999999997</v>
      </c>
      <c r="AZ59" s="1">
        <v>-760.62173299999995</v>
      </c>
      <c r="BA59" s="1">
        <v>-303.985026</v>
      </c>
      <c r="BB59" s="1">
        <v>-1432.299865</v>
      </c>
      <c r="BC59" s="1">
        <v>379.25123600000001</v>
      </c>
      <c r="BD59" s="1">
        <v>-518.49627899999996</v>
      </c>
      <c r="BE59" s="1">
        <v>360.60008099999999</v>
      </c>
      <c r="BF59" s="1">
        <v>1549.3276310000001</v>
      </c>
      <c r="BG59" s="1">
        <v>-391.93848300000002</v>
      </c>
      <c r="BH59" s="1">
        <v>577.58039199999996</v>
      </c>
      <c r="BI59" s="1">
        <v>-835.35695799999996</v>
      </c>
      <c r="BJ59" s="1">
        <v>-78.503848000000005</v>
      </c>
      <c r="BK59" s="1">
        <v>-4.68377</v>
      </c>
      <c r="BL59" s="1">
        <v>0.595414</v>
      </c>
      <c r="BM59" s="1">
        <v>794.69944899999996</v>
      </c>
      <c r="BN59" s="1">
        <v>820.82602999999995</v>
      </c>
      <c r="BO59" s="1">
        <v>1569.7620179999999</v>
      </c>
      <c r="BP59" s="1">
        <v>1638.3114169999999</v>
      </c>
      <c r="BQ59" s="1">
        <v>1018.618285</v>
      </c>
      <c r="BR59" s="1"/>
      <c r="BT59" s="1"/>
      <c r="BV59" s="1"/>
      <c r="BW59" s="1"/>
      <c r="BX59" s="1"/>
    </row>
    <row r="60" spans="1:76" x14ac:dyDescent="0.2">
      <c r="A60">
        <v>50</v>
      </c>
      <c r="B60" s="1">
        <v>-6.7519220000000004</v>
      </c>
      <c r="C60" s="1">
        <v>-6.7479420000000001</v>
      </c>
      <c r="D60" s="1">
        <v>-6.7851939999999997</v>
      </c>
      <c r="E60" s="1">
        <v>-2.9363E-2</v>
      </c>
      <c r="F60" s="1">
        <v>-4.1757000000000002E-2</v>
      </c>
      <c r="G60" s="1">
        <v>0.86469799999999997</v>
      </c>
      <c r="H60" s="1">
        <v>-8.3416680000000003</v>
      </c>
      <c r="I60" s="1">
        <v>0.57337000000000005</v>
      </c>
      <c r="J60" s="1">
        <v>-14.652957000000001</v>
      </c>
      <c r="K60" s="1">
        <v>0.509459</v>
      </c>
      <c r="L60" s="1">
        <v>0.55749400000000005</v>
      </c>
      <c r="M60" s="1">
        <v>6.938682</v>
      </c>
      <c r="N60" s="1">
        <v>-0.279026</v>
      </c>
      <c r="O60" s="1">
        <v>-3.5670519999999999</v>
      </c>
      <c r="P60" s="1">
        <v>1.4739409999999999</v>
      </c>
      <c r="Q60" s="1">
        <v>1.318001</v>
      </c>
      <c r="R60" s="1">
        <v>0.81520400000000004</v>
      </c>
      <c r="S60" s="1">
        <v>9.4739450000000005</v>
      </c>
      <c r="T60" s="1">
        <v>4.0702670000000003</v>
      </c>
      <c r="U60" s="1">
        <v>-32.971457999999998</v>
      </c>
      <c r="V60" s="1">
        <v>1.1134740000000001</v>
      </c>
      <c r="W60" s="1">
        <v>-0.461752</v>
      </c>
      <c r="X60" s="1">
        <v>0.33237800000000001</v>
      </c>
      <c r="Y60" s="1">
        <v>1.4083380000000001</v>
      </c>
      <c r="Z60" s="1">
        <v>24.238344000000001</v>
      </c>
      <c r="AA60" s="1">
        <v>-39.895279000000002</v>
      </c>
      <c r="AB60" s="1">
        <v>11.708043999999999</v>
      </c>
      <c r="AC60" s="1">
        <v>-5.1967829999999999</v>
      </c>
      <c r="AD60" s="1">
        <v>3.9971359999999998</v>
      </c>
      <c r="AE60" s="1">
        <v>32.312806999999999</v>
      </c>
      <c r="AF60" s="1">
        <v>4.4789240000000001</v>
      </c>
      <c r="AG60" s="1">
        <v>-46.209282000000002</v>
      </c>
      <c r="AH60" s="1">
        <v>-1.9496199999999999</v>
      </c>
      <c r="AI60" s="1">
        <v>1.862857</v>
      </c>
      <c r="AJ60" s="1">
        <v>3.1202429999999999</v>
      </c>
      <c r="AK60" s="1">
        <v>19.675533000000001</v>
      </c>
      <c r="AL60" s="1">
        <v>37.632601999999999</v>
      </c>
      <c r="AM60" s="1">
        <v>-6.5485360000000004</v>
      </c>
      <c r="AN60" s="1">
        <v>-29.346927000000001</v>
      </c>
      <c r="AO60" s="1">
        <v>1.7310490000000001</v>
      </c>
      <c r="AP60" s="1">
        <v>54.185985000000002</v>
      </c>
      <c r="AQ60" s="1">
        <v>36.646588999999999</v>
      </c>
      <c r="AR60" s="1">
        <v>89.494208</v>
      </c>
      <c r="AS60" s="1">
        <v>-0.311857</v>
      </c>
      <c r="AT60" s="1">
        <v>-0.34763300000000003</v>
      </c>
      <c r="AU60" s="1">
        <v>40.694249999999997</v>
      </c>
      <c r="AV60" s="1">
        <v>247.755743</v>
      </c>
      <c r="AW60" s="1">
        <v>176.27308300000001</v>
      </c>
      <c r="AX60" s="1">
        <v>747.76193599999999</v>
      </c>
      <c r="AY60" s="1">
        <v>-48.642159999999997</v>
      </c>
      <c r="AZ60" s="1">
        <v>-758.26725899999997</v>
      </c>
      <c r="BA60" s="1">
        <v>-284.74832300000003</v>
      </c>
      <c r="BB60" s="1">
        <v>-1484.1130089999999</v>
      </c>
      <c r="BC60" s="1">
        <v>369.74331100000001</v>
      </c>
      <c r="BD60" s="1">
        <v>-515.51905399999998</v>
      </c>
      <c r="BE60" s="1">
        <v>375.89446900000002</v>
      </c>
      <c r="BF60" s="1">
        <v>1555.033369</v>
      </c>
      <c r="BG60" s="1">
        <v>-390.63736599999999</v>
      </c>
      <c r="BH60" s="1">
        <v>593.90703199999996</v>
      </c>
      <c r="BI60" s="1">
        <v>-838.32769399999995</v>
      </c>
      <c r="BJ60" s="1">
        <v>-104.53074599999999</v>
      </c>
      <c r="BK60" s="1">
        <v>-4.8967020000000003</v>
      </c>
      <c r="BL60" s="1">
        <v>0.86620299999999995</v>
      </c>
      <c r="BM60" s="1">
        <v>807.21931400000005</v>
      </c>
      <c r="BN60" s="1">
        <v>811.42892600000005</v>
      </c>
      <c r="BO60" s="1">
        <v>1614.0202710000001</v>
      </c>
      <c r="BP60" s="1">
        <v>1646.8220859999999</v>
      </c>
      <c r="BQ60" s="1">
        <v>1032.6885119999999</v>
      </c>
      <c r="BR60" s="1"/>
      <c r="BT60" s="1"/>
      <c r="BV60" s="1"/>
      <c r="BW60" s="1"/>
      <c r="BX60" s="1"/>
    </row>
    <row r="61" spans="1:76" x14ac:dyDescent="0.2">
      <c r="A61">
        <v>51</v>
      </c>
      <c r="B61" s="1">
        <v>-7.0389619999999997</v>
      </c>
      <c r="C61" s="1">
        <v>-7.0357779999999996</v>
      </c>
      <c r="D61" s="1">
        <v>-7.074471</v>
      </c>
      <c r="E61" s="1">
        <v>-0.17743300000000001</v>
      </c>
      <c r="F61" s="1">
        <v>0.260515</v>
      </c>
      <c r="G61" s="1">
        <v>1.3454790000000001</v>
      </c>
      <c r="H61" s="1">
        <v>-6.4186899999999998</v>
      </c>
      <c r="I61" s="1">
        <v>11.920762</v>
      </c>
      <c r="J61" s="1">
        <v>-18.083745</v>
      </c>
      <c r="K61" s="1">
        <v>-7.1071999999999996E-2</v>
      </c>
      <c r="L61" s="1">
        <v>0.76659500000000003</v>
      </c>
      <c r="M61" s="1">
        <v>13.475512999999999</v>
      </c>
      <c r="N61" s="1">
        <v>-0.66468000000000005</v>
      </c>
      <c r="O61" s="1">
        <v>-5.8108339999999998</v>
      </c>
      <c r="P61" s="1">
        <v>1.7247399999999999</v>
      </c>
      <c r="Q61" s="1">
        <v>1.3914960000000001</v>
      </c>
      <c r="R61" s="1">
        <v>1.0222579999999999</v>
      </c>
      <c r="S61" s="1">
        <v>18.434398000000002</v>
      </c>
      <c r="T61" s="1">
        <v>3.9156339999999998</v>
      </c>
      <c r="U61" s="1">
        <v>-51.112707999999998</v>
      </c>
      <c r="V61" s="1">
        <v>1.329302</v>
      </c>
      <c r="W61" s="1">
        <v>0.52766100000000005</v>
      </c>
      <c r="X61" s="1">
        <v>1.159673</v>
      </c>
      <c r="Y61" s="1">
        <v>2.9359540000000002</v>
      </c>
      <c r="Z61" s="1">
        <v>23.818010999999998</v>
      </c>
      <c r="AA61" s="1">
        <v>-42.013215000000002</v>
      </c>
      <c r="AB61" s="1">
        <v>14.741237</v>
      </c>
      <c r="AC61" s="1">
        <v>-2.5901800000000001</v>
      </c>
      <c r="AD61" s="1">
        <v>6.7578870000000002</v>
      </c>
      <c r="AE61" s="1">
        <v>63.570110999999997</v>
      </c>
      <c r="AF61" s="1">
        <v>-0.49761100000000003</v>
      </c>
      <c r="AG61" s="1">
        <v>-40.485568999999998</v>
      </c>
      <c r="AH61" s="1">
        <v>-3.4470860000000001</v>
      </c>
      <c r="AI61" s="1">
        <v>4.0394189999999996</v>
      </c>
      <c r="AJ61" s="1">
        <v>3.945201</v>
      </c>
      <c r="AK61" s="1">
        <v>-25.868707000000001</v>
      </c>
      <c r="AL61" s="1">
        <v>35.992190000000001</v>
      </c>
      <c r="AM61" s="1">
        <v>-26.057825000000001</v>
      </c>
      <c r="AN61" s="1">
        <v>-29.832688000000001</v>
      </c>
      <c r="AO61" s="1">
        <v>-8.5325039999999994</v>
      </c>
      <c r="AP61" s="1">
        <v>105.971411</v>
      </c>
      <c r="AQ61" s="1">
        <v>16.637699000000001</v>
      </c>
      <c r="AR61" s="1">
        <v>96.844002000000003</v>
      </c>
      <c r="AS61" s="1">
        <v>-8.4614600000000006</v>
      </c>
      <c r="AT61" s="1">
        <v>-0.32893600000000001</v>
      </c>
      <c r="AU61" s="1">
        <v>48.664881000000001</v>
      </c>
      <c r="AV61" s="1">
        <v>261.77105799999998</v>
      </c>
      <c r="AW61" s="1">
        <v>174.903649</v>
      </c>
      <c r="AX61" s="1">
        <v>745.40156300000001</v>
      </c>
      <c r="AY61" s="1">
        <v>-43.622041000000003</v>
      </c>
      <c r="AZ61" s="1">
        <v>-756.30553499999996</v>
      </c>
      <c r="BA61" s="1">
        <v>-270.763733</v>
      </c>
      <c r="BB61" s="1">
        <v>-1519.6761489999999</v>
      </c>
      <c r="BC61" s="1">
        <v>362.24602700000003</v>
      </c>
      <c r="BD61" s="1">
        <v>-513.17023800000004</v>
      </c>
      <c r="BE61" s="1">
        <v>392.46953200000002</v>
      </c>
      <c r="BF61" s="1">
        <v>1559.858356</v>
      </c>
      <c r="BG61" s="1">
        <v>-396.57878699999998</v>
      </c>
      <c r="BH61" s="1">
        <v>614.37569099999996</v>
      </c>
      <c r="BI61" s="1">
        <v>-842.08234400000003</v>
      </c>
      <c r="BJ61" s="1">
        <v>-131.50112799999999</v>
      </c>
      <c r="BK61" s="1">
        <v>-5.1185609999999997</v>
      </c>
      <c r="BL61" s="1">
        <v>1.3819060000000001</v>
      </c>
      <c r="BM61" s="1">
        <v>809.159356</v>
      </c>
      <c r="BN61" s="1">
        <v>804.496081</v>
      </c>
      <c r="BO61" s="1">
        <v>1644.378751</v>
      </c>
      <c r="BP61" s="1">
        <v>1656.6427369999999</v>
      </c>
      <c r="BQ61" s="1">
        <v>1050.643951</v>
      </c>
      <c r="BR61" s="1"/>
      <c r="BT61" s="1"/>
      <c r="BV61" s="1"/>
      <c r="BW61" s="1"/>
      <c r="BX61" s="1"/>
    </row>
    <row r="62" spans="1:76" x14ac:dyDescent="0.2">
      <c r="A62">
        <v>52</v>
      </c>
      <c r="B62" s="1">
        <v>-7.3370309999999996</v>
      </c>
      <c r="C62" s="1">
        <v>-7.3359240000000003</v>
      </c>
      <c r="D62" s="1">
        <v>-7.384576</v>
      </c>
      <c r="E62" s="1">
        <v>-0.47906300000000002</v>
      </c>
      <c r="F62" s="1">
        <v>-0.12609799999999999</v>
      </c>
      <c r="G62" s="1">
        <v>2.8308409999999999</v>
      </c>
      <c r="H62" s="1">
        <v>-13.147919999999999</v>
      </c>
      <c r="I62" s="1">
        <v>9.3178160000000005</v>
      </c>
      <c r="J62" s="1">
        <v>-9.5052920000000007</v>
      </c>
      <c r="K62" s="1">
        <v>-0.91303800000000002</v>
      </c>
      <c r="L62" s="1">
        <v>0.44031900000000002</v>
      </c>
      <c r="M62" s="1">
        <v>25.422280000000001</v>
      </c>
      <c r="N62" s="1">
        <v>-0.86856599999999995</v>
      </c>
      <c r="O62" s="1">
        <v>-8.2537489999999991</v>
      </c>
      <c r="P62" s="1">
        <v>1.9318379999999999</v>
      </c>
      <c r="Q62" s="1">
        <v>0.83880100000000002</v>
      </c>
      <c r="R62" s="1">
        <v>2.1702430000000001</v>
      </c>
      <c r="S62" s="1">
        <v>36.539704</v>
      </c>
      <c r="T62" s="1">
        <v>5.9988789999999996</v>
      </c>
      <c r="U62" s="1">
        <v>-85.782955000000001</v>
      </c>
      <c r="V62" s="1">
        <v>2.5792000000000002</v>
      </c>
      <c r="W62" s="1">
        <v>3.716513</v>
      </c>
      <c r="X62" s="1">
        <v>-0.792354</v>
      </c>
      <c r="Y62" s="1">
        <v>4.5618359999999996</v>
      </c>
      <c r="Z62" s="1">
        <v>28.234822999999999</v>
      </c>
      <c r="AA62" s="1">
        <v>-57.935881000000002</v>
      </c>
      <c r="AB62" s="1">
        <v>21.550090000000001</v>
      </c>
      <c r="AC62" s="1">
        <v>2.447082</v>
      </c>
      <c r="AD62" s="1">
        <v>3.8112750000000002</v>
      </c>
      <c r="AE62" s="1">
        <v>111.907201</v>
      </c>
      <c r="AF62" s="1">
        <v>24.876559</v>
      </c>
      <c r="AG62" s="1">
        <v>-13.744211999999999</v>
      </c>
      <c r="AH62" s="1">
        <v>-3.0291329999999999</v>
      </c>
      <c r="AI62" s="1">
        <v>4.4448840000000001</v>
      </c>
      <c r="AJ62" s="1">
        <v>2.5635289999999999</v>
      </c>
      <c r="AK62" s="1">
        <v>-60.858854999999998</v>
      </c>
      <c r="AL62" s="1">
        <v>5.6654669999999996</v>
      </c>
      <c r="AM62" s="1">
        <v>-34.032964</v>
      </c>
      <c r="AN62" s="1">
        <v>-23.961991000000001</v>
      </c>
      <c r="AO62" s="1">
        <v>-12.096638</v>
      </c>
      <c r="AP62" s="1">
        <v>166.53380899999999</v>
      </c>
      <c r="AQ62" s="1">
        <v>-4.1809130000000003</v>
      </c>
      <c r="AR62" s="1">
        <v>95.132047</v>
      </c>
      <c r="AS62" s="1">
        <v>-10.657119</v>
      </c>
      <c r="AT62" s="1">
        <v>-0.35463</v>
      </c>
      <c r="AU62" s="1">
        <v>54.284047999999999</v>
      </c>
      <c r="AV62" s="1">
        <v>275.037285</v>
      </c>
      <c r="AW62" s="1">
        <v>178.02104800000001</v>
      </c>
      <c r="AX62" s="1">
        <v>728.74806599999999</v>
      </c>
      <c r="AY62" s="1">
        <v>-38.729640000000003</v>
      </c>
      <c r="AZ62" s="1">
        <v>-753.09523000000002</v>
      </c>
      <c r="BA62" s="1">
        <v>-263.52813300000003</v>
      </c>
      <c r="BB62" s="1">
        <v>-1534.494179</v>
      </c>
      <c r="BC62" s="1">
        <v>356.51232800000002</v>
      </c>
      <c r="BD62" s="1">
        <v>-510.54057799999998</v>
      </c>
      <c r="BE62" s="1">
        <v>403.96429000000001</v>
      </c>
      <c r="BF62" s="1">
        <v>1563.3516890000001</v>
      </c>
      <c r="BG62" s="1">
        <v>-407.60591699999998</v>
      </c>
      <c r="BH62" s="1">
        <v>634.89988800000003</v>
      </c>
      <c r="BI62" s="1">
        <v>-846.50706500000001</v>
      </c>
      <c r="BJ62" s="1">
        <v>-157.01504800000001</v>
      </c>
      <c r="BK62" s="1">
        <v>-5.3498580000000002</v>
      </c>
      <c r="BL62" s="1">
        <v>2.8738579999999998</v>
      </c>
      <c r="BM62" s="1">
        <v>799.00609799999995</v>
      </c>
      <c r="BN62" s="1">
        <v>798.81129599999997</v>
      </c>
      <c r="BO62" s="1">
        <v>1656.0269049999999</v>
      </c>
      <c r="BP62" s="1">
        <v>1665.352286</v>
      </c>
      <c r="BQ62" s="1">
        <v>1069.7316499999999</v>
      </c>
      <c r="BR62" s="1"/>
      <c r="BT62" s="1"/>
      <c r="BV62" s="1"/>
      <c r="BW62" s="1"/>
      <c r="BX62" s="1"/>
    </row>
    <row r="63" spans="1:76" x14ac:dyDescent="0.2">
      <c r="A63">
        <v>53</v>
      </c>
      <c r="B63" s="1">
        <v>-7.6259180000000004</v>
      </c>
      <c r="C63" s="1">
        <v>-7.6267199999999997</v>
      </c>
      <c r="D63" s="1">
        <v>-7.6879239999999998</v>
      </c>
      <c r="E63" s="1">
        <v>-0.55357000000000001</v>
      </c>
      <c r="F63" s="1">
        <v>-0.37647700000000001</v>
      </c>
      <c r="G63" s="1">
        <v>4.177047</v>
      </c>
      <c r="H63" s="1">
        <v>-4.1782209999999997</v>
      </c>
      <c r="I63" s="1">
        <v>13.778688000000001</v>
      </c>
      <c r="J63" s="1">
        <v>-0.30539500000000003</v>
      </c>
      <c r="K63" s="1">
        <v>-2.1954050000000001</v>
      </c>
      <c r="L63" s="1">
        <v>0.49903599999999998</v>
      </c>
      <c r="M63" s="1">
        <v>40.933565999999999</v>
      </c>
      <c r="N63" s="1">
        <v>-0.46612900000000002</v>
      </c>
      <c r="O63" s="1">
        <v>-12.176641999999999</v>
      </c>
      <c r="P63" s="1">
        <v>2.3431229999999998</v>
      </c>
      <c r="Q63" s="1">
        <v>0.110277</v>
      </c>
      <c r="R63" s="1">
        <v>5.3950300000000002</v>
      </c>
      <c r="S63" s="1">
        <v>52.522936999999999</v>
      </c>
      <c r="T63" s="1">
        <v>11.256807</v>
      </c>
      <c r="U63" s="1">
        <v>-117.03533</v>
      </c>
      <c r="V63" s="1">
        <v>5.1572789999999999</v>
      </c>
      <c r="W63" s="1">
        <v>4.432061</v>
      </c>
      <c r="X63" s="1">
        <v>-1.6426689999999999</v>
      </c>
      <c r="Y63" s="1">
        <v>5.3535659999999998</v>
      </c>
      <c r="Z63" s="1">
        <v>22.399757000000001</v>
      </c>
      <c r="AA63" s="1">
        <v>-93.197789</v>
      </c>
      <c r="AB63" s="1">
        <v>7.7071540000000001</v>
      </c>
      <c r="AC63" s="1">
        <v>7.485957</v>
      </c>
      <c r="AD63" s="1">
        <v>-4.8279360000000002</v>
      </c>
      <c r="AE63" s="1">
        <v>149.96398500000001</v>
      </c>
      <c r="AF63" s="1">
        <v>65.656705000000002</v>
      </c>
      <c r="AG63" s="1">
        <v>12.680555999999999</v>
      </c>
      <c r="AH63" s="1">
        <v>-2.5058539999999998</v>
      </c>
      <c r="AI63" s="1">
        <v>4.14269</v>
      </c>
      <c r="AJ63" s="1">
        <v>0.19286</v>
      </c>
      <c r="AK63" s="1">
        <v>-86.809154000000007</v>
      </c>
      <c r="AL63" s="1">
        <v>-18.091543000000001</v>
      </c>
      <c r="AM63" s="1">
        <v>-38.550094000000001</v>
      </c>
      <c r="AN63" s="1">
        <v>-17.914151</v>
      </c>
      <c r="AO63" s="1">
        <v>-10.736389000000001</v>
      </c>
      <c r="AP63" s="1">
        <v>203.69066699999999</v>
      </c>
      <c r="AQ63" s="1">
        <v>-20.193002</v>
      </c>
      <c r="AR63" s="1">
        <v>75.851353000000003</v>
      </c>
      <c r="AS63" s="1">
        <v>-16.959555999999999</v>
      </c>
      <c r="AT63" s="1">
        <v>-0.424398</v>
      </c>
      <c r="AU63" s="1">
        <v>57.720618000000002</v>
      </c>
      <c r="AV63" s="1">
        <v>281.65367500000002</v>
      </c>
      <c r="AW63" s="1">
        <v>183.802189</v>
      </c>
      <c r="AX63" s="1">
        <v>709.29624999999999</v>
      </c>
      <c r="AY63" s="1">
        <v>-34.638885999999999</v>
      </c>
      <c r="AZ63" s="1">
        <v>-752.07089399999995</v>
      </c>
      <c r="BA63" s="1">
        <v>-261.59601900000001</v>
      </c>
      <c r="BB63" s="1">
        <v>-1540.17363</v>
      </c>
      <c r="BC63" s="1">
        <v>351.180542</v>
      </c>
      <c r="BD63" s="1">
        <v>-508.96975300000003</v>
      </c>
      <c r="BE63" s="1">
        <v>408.938354</v>
      </c>
      <c r="BF63" s="1">
        <v>1567.6783499999999</v>
      </c>
      <c r="BG63" s="1">
        <v>-417.59595400000001</v>
      </c>
      <c r="BH63" s="1">
        <v>651.96270000000004</v>
      </c>
      <c r="BI63" s="1">
        <v>-848.74592399999995</v>
      </c>
      <c r="BJ63" s="1">
        <v>-180.57580100000001</v>
      </c>
      <c r="BK63" s="1">
        <v>-5.5906840000000004</v>
      </c>
      <c r="BL63" s="1">
        <v>4.2303540000000002</v>
      </c>
      <c r="BM63" s="1">
        <v>784.99248799999998</v>
      </c>
      <c r="BN63" s="1">
        <v>797.02130399999999</v>
      </c>
      <c r="BO63" s="1">
        <v>1659.672495</v>
      </c>
      <c r="BP63" s="1">
        <v>1673.0906629999999</v>
      </c>
      <c r="BQ63" s="1">
        <v>1085.372114</v>
      </c>
      <c r="BR63" s="1"/>
      <c r="BT63" s="1"/>
      <c r="BV63" s="1"/>
      <c r="BW63" s="1"/>
      <c r="BX63" s="1"/>
    </row>
    <row r="64" spans="1:76" x14ac:dyDescent="0.2">
      <c r="A64">
        <v>54</v>
      </c>
      <c r="B64" s="1">
        <v>-7.880617</v>
      </c>
      <c r="C64" s="1">
        <v>-7.8816309999999996</v>
      </c>
      <c r="D64" s="1">
        <v>-7.9473279999999997</v>
      </c>
      <c r="E64" s="1">
        <v>-0.479294</v>
      </c>
      <c r="F64" s="1">
        <v>-5.5752000000000003E-2</v>
      </c>
      <c r="G64" s="1">
        <v>3.7445200000000001</v>
      </c>
      <c r="H64" s="1">
        <v>-7.0050129999999999</v>
      </c>
      <c r="I64" s="1">
        <v>19.623355</v>
      </c>
      <c r="J64" s="1">
        <v>-1.8181830000000001</v>
      </c>
      <c r="K64" s="1">
        <v>-2.9573450000000001</v>
      </c>
      <c r="L64" s="1">
        <v>0.71568399999999999</v>
      </c>
      <c r="M64" s="1">
        <v>40.833300000000001</v>
      </c>
      <c r="N64" s="1">
        <v>-1.9655</v>
      </c>
      <c r="O64" s="1">
        <v>-15.474024</v>
      </c>
      <c r="P64" s="1">
        <v>2.5142880000000001</v>
      </c>
      <c r="Q64" s="1">
        <v>-0.10810599999999999</v>
      </c>
      <c r="R64" s="1">
        <v>3.4180839999999999</v>
      </c>
      <c r="S64" s="1">
        <v>52.055872000000001</v>
      </c>
      <c r="T64" s="1">
        <v>12.848478999999999</v>
      </c>
      <c r="U64" s="1">
        <v>-114.275109</v>
      </c>
      <c r="V64" s="1">
        <v>2.5558459999999998</v>
      </c>
      <c r="W64" s="1">
        <v>1.4535720000000001</v>
      </c>
      <c r="X64" s="1">
        <v>-0.18887499999999999</v>
      </c>
      <c r="Y64" s="1">
        <v>4.323556</v>
      </c>
      <c r="Z64" s="1">
        <v>34.518154000000003</v>
      </c>
      <c r="AA64" s="1">
        <v>-108.751417</v>
      </c>
      <c r="AB64" s="1">
        <v>-25.109566000000001</v>
      </c>
      <c r="AC64" s="1">
        <v>8.3739220000000003</v>
      </c>
      <c r="AD64" s="1">
        <v>0.462563</v>
      </c>
      <c r="AE64" s="1">
        <v>162.80410499999999</v>
      </c>
      <c r="AF64" s="1">
        <v>55.298977999999998</v>
      </c>
      <c r="AG64" s="1">
        <v>30.071386</v>
      </c>
      <c r="AH64" s="1">
        <v>-1.7401219999999999</v>
      </c>
      <c r="AI64" s="1">
        <v>2.4300320000000002</v>
      </c>
      <c r="AJ64" s="1">
        <v>0.86398200000000003</v>
      </c>
      <c r="AK64" s="1">
        <v>-104.595528</v>
      </c>
      <c r="AL64" s="1">
        <v>-37.189841000000001</v>
      </c>
      <c r="AM64" s="1">
        <v>-37.045596000000003</v>
      </c>
      <c r="AN64" s="1">
        <v>-15.987368999999999</v>
      </c>
      <c r="AO64" s="1">
        <v>-17.265491000000001</v>
      </c>
      <c r="AP64" s="1">
        <v>207.752838</v>
      </c>
      <c r="AQ64" s="1">
        <v>-50.446145000000001</v>
      </c>
      <c r="AR64" s="1">
        <v>53.965271000000001</v>
      </c>
      <c r="AS64" s="1">
        <v>-21.879068</v>
      </c>
      <c r="AT64" s="1">
        <v>-0.49552099999999999</v>
      </c>
      <c r="AU64" s="1">
        <v>60.443494999999999</v>
      </c>
      <c r="AV64" s="1">
        <v>279.15776199999999</v>
      </c>
      <c r="AW64" s="1">
        <v>187.98272399999999</v>
      </c>
      <c r="AX64" s="1">
        <v>701.83080800000005</v>
      </c>
      <c r="AY64" s="1">
        <v>-30.814613000000001</v>
      </c>
      <c r="AZ64" s="1">
        <v>-755.62622599999997</v>
      </c>
      <c r="BA64" s="1">
        <v>-260.074973</v>
      </c>
      <c r="BB64" s="1">
        <v>-1555.0978809999999</v>
      </c>
      <c r="BC64" s="1">
        <v>344.105435</v>
      </c>
      <c r="BD64" s="1">
        <v>-506.94344000000001</v>
      </c>
      <c r="BE64" s="1">
        <v>409.18400300000002</v>
      </c>
      <c r="BF64" s="1">
        <v>1574.930292</v>
      </c>
      <c r="BG64" s="1">
        <v>-421.846678</v>
      </c>
      <c r="BH64" s="1">
        <v>664.310383</v>
      </c>
      <c r="BI64" s="1">
        <v>-845.89180999999996</v>
      </c>
      <c r="BJ64" s="1">
        <v>-202.71181300000001</v>
      </c>
      <c r="BK64" s="1">
        <v>-5.8402630000000002</v>
      </c>
      <c r="BL64" s="1">
        <v>3.7754819999999998</v>
      </c>
      <c r="BM64" s="1">
        <v>778.35277599999995</v>
      </c>
      <c r="BN64" s="1">
        <v>799.72465599999998</v>
      </c>
      <c r="BO64" s="1">
        <v>1671.4453679999999</v>
      </c>
      <c r="BP64" s="1">
        <v>1681.0091</v>
      </c>
      <c r="BQ64" s="1">
        <v>1094.501401</v>
      </c>
      <c r="BR64" s="1"/>
      <c r="BT64" s="1"/>
      <c r="BV64" s="1"/>
      <c r="BW64" s="1"/>
      <c r="BX64" s="1"/>
    </row>
    <row r="65" spans="1:76" x14ac:dyDescent="0.2">
      <c r="A65">
        <v>55</v>
      </c>
      <c r="B65" s="1">
        <v>-8.1079740000000005</v>
      </c>
      <c r="C65" s="1">
        <v>-8.1079109999999996</v>
      </c>
      <c r="D65" s="1">
        <v>-8.1687759999999994</v>
      </c>
      <c r="E65" s="1">
        <v>-0.43285000000000001</v>
      </c>
      <c r="F65" s="1">
        <v>0.33552500000000002</v>
      </c>
      <c r="G65" s="1">
        <v>2.805669</v>
      </c>
      <c r="H65" s="1">
        <v>-14.612831</v>
      </c>
      <c r="I65" s="1">
        <v>20.680143000000001</v>
      </c>
      <c r="J65" s="1">
        <v>-0.873838</v>
      </c>
      <c r="K65" s="1">
        <v>-2.793107</v>
      </c>
      <c r="L65" s="1">
        <v>1.604176</v>
      </c>
      <c r="M65" s="1">
        <v>32.591271999999996</v>
      </c>
      <c r="N65" s="1">
        <v>-3.7679490000000002</v>
      </c>
      <c r="O65" s="1">
        <v>-16.873346000000002</v>
      </c>
      <c r="P65" s="1">
        <v>2.1750690000000001</v>
      </c>
      <c r="Q65" s="1">
        <v>-9.3626000000000001E-2</v>
      </c>
      <c r="R65" s="1">
        <v>1.7917860000000001</v>
      </c>
      <c r="S65" s="1">
        <v>41.940812000000001</v>
      </c>
      <c r="T65" s="1">
        <v>12.389419</v>
      </c>
      <c r="U65" s="1">
        <v>-94.775757999999996</v>
      </c>
      <c r="V65" s="1">
        <v>-0.67851700000000004</v>
      </c>
      <c r="W65" s="1">
        <v>-1.9867999999999999</v>
      </c>
      <c r="X65" s="1">
        <v>-0.72563500000000003</v>
      </c>
      <c r="Y65" s="1">
        <v>2.4348160000000001</v>
      </c>
      <c r="Z65" s="1">
        <v>75.616219999999998</v>
      </c>
      <c r="AA65" s="1">
        <v>-92.535348999999997</v>
      </c>
      <c r="AB65" s="1">
        <v>-114.271681</v>
      </c>
      <c r="AC65" s="1">
        <v>1.6182270000000001</v>
      </c>
      <c r="AD65" s="1">
        <v>-3.2723300000000002</v>
      </c>
      <c r="AE65" s="1">
        <v>146.755416</v>
      </c>
      <c r="AF65" s="1">
        <v>72.451931999999999</v>
      </c>
      <c r="AG65" s="1">
        <v>29.156379999999999</v>
      </c>
      <c r="AH65" s="1">
        <v>-0.72921800000000003</v>
      </c>
      <c r="AI65" s="1">
        <v>0.82659899999999997</v>
      </c>
      <c r="AJ65" s="1">
        <v>0.76612499999999994</v>
      </c>
      <c r="AK65" s="1">
        <v>-102.371448</v>
      </c>
      <c r="AL65" s="1">
        <v>-20.501504000000001</v>
      </c>
      <c r="AM65" s="1">
        <v>-34.114626000000001</v>
      </c>
      <c r="AN65" s="1">
        <v>-12.932513</v>
      </c>
      <c r="AO65" s="1">
        <v>-20.285620999999999</v>
      </c>
      <c r="AP65" s="1">
        <v>181.64951600000001</v>
      </c>
      <c r="AQ65" s="1">
        <v>-67.404955999999999</v>
      </c>
      <c r="AR65" s="1">
        <v>33.935107000000002</v>
      </c>
      <c r="AS65" s="1">
        <v>-20.800341</v>
      </c>
      <c r="AT65" s="1">
        <v>-0.50071900000000003</v>
      </c>
      <c r="AU65" s="1">
        <v>63.263067999999997</v>
      </c>
      <c r="AV65" s="1">
        <v>270.055001</v>
      </c>
      <c r="AW65" s="1">
        <v>189.27367899999999</v>
      </c>
      <c r="AX65" s="1">
        <v>711.492886</v>
      </c>
      <c r="AY65" s="1">
        <v>-23.821173000000002</v>
      </c>
      <c r="AZ65" s="1">
        <v>-760.18986500000005</v>
      </c>
      <c r="BA65" s="1">
        <v>-255.221586</v>
      </c>
      <c r="BB65" s="1">
        <v>-1583.758071</v>
      </c>
      <c r="BC65" s="1">
        <v>326.42314599999997</v>
      </c>
      <c r="BD65" s="1">
        <v>-495.97983699999997</v>
      </c>
      <c r="BE65" s="1">
        <v>408.27371299999999</v>
      </c>
      <c r="BF65" s="1">
        <v>1584.2742129999999</v>
      </c>
      <c r="BG65" s="1">
        <v>-419.22573699999998</v>
      </c>
      <c r="BH65" s="1">
        <v>673.81486900000004</v>
      </c>
      <c r="BI65" s="1">
        <v>-838.50834799999996</v>
      </c>
      <c r="BJ65" s="1">
        <v>-222.262348</v>
      </c>
      <c r="BK65" s="1">
        <v>-6.0976049999999997</v>
      </c>
      <c r="BL65" s="1">
        <v>2.858622</v>
      </c>
      <c r="BM65" s="1">
        <v>784.20428200000003</v>
      </c>
      <c r="BN65" s="1">
        <v>802.24319100000002</v>
      </c>
      <c r="BO65" s="1">
        <v>1691.4011049999999</v>
      </c>
      <c r="BP65" s="1">
        <v>1688.8938470000001</v>
      </c>
      <c r="BQ65" s="1">
        <v>1098.418535</v>
      </c>
      <c r="BR65" s="1"/>
      <c r="BT65" s="1"/>
      <c r="BV65" s="1"/>
      <c r="BW65" s="1"/>
      <c r="BX65" s="1"/>
    </row>
    <row r="66" spans="1:76" x14ac:dyDescent="0.2">
      <c r="A66">
        <v>56</v>
      </c>
      <c r="B66" s="1">
        <v>-8.3117509999999992</v>
      </c>
      <c r="C66" s="1">
        <v>-8.3108710000000006</v>
      </c>
      <c r="D66" s="1">
        <v>-8.3663559999999997</v>
      </c>
      <c r="E66" s="1">
        <v>-0.53100099999999995</v>
      </c>
      <c r="F66" s="1">
        <v>0.151619</v>
      </c>
      <c r="G66" s="1">
        <v>2.1021329999999998</v>
      </c>
      <c r="H66" s="1">
        <v>-8.9444219999999994</v>
      </c>
      <c r="I66" s="1">
        <v>14.134793</v>
      </c>
      <c r="J66" s="1">
        <v>3.9311099999999999</v>
      </c>
      <c r="K66" s="1">
        <v>-1.8543050000000001</v>
      </c>
      <c r="L66" s="1">
        <v>1.7935209999999999</v>
      </c>
      <c r="M66" s="1">
        <v>21.812832</v>
      </c>
      <c r="N66" s="1">
        <v>-2.326012</v>
      </c>
      <c r="O66" s="1">
        <v>-16.870287999999999</v>
      </c>
      <c r="P66" s="1">
        <v>0.25090899999999999</v>
      </c>
      <c r="Q66" s="1">
        <v>6.4359479999999998</v>
      </c>
      <c r="R66" s="1">
        <v>7.8947180000000001</v>
      </c>
      <c r="S66" s="1">
        <v>30.309297999999998</v>
      </c>
      <c r="T66" s="1">
        <v>21.2378</v>
      </c>
      <c r="U66" s="1">
        <v>-86.267347999999998</v>
      </c>
      <c r="V66" s="1">
        <v>2.841971</v>
      </c>
      <c r="W66" s="1">
        <v>-6.3639270000000003</v>
      </c>
      <c r="X66" s="1">
        <v>0.31992700000000002</v>
      </c>
      <c r="Y66" s="1">
        <v>0.186219</v>
      </c>
      <c r="Z66" s="1">
        <v>58.427261999999999</v>
      </c>
      <c r="AA66" s="1">
        <v>-227.11086399999999</v>
      </c>
      <c r="AB66" s="1">
        <v>-139.07734099999999</v>
      </c>
      <c r="AC66" s="1">
        <v>-3.6288589999999998</v>
      </c>
      <c r="AD66" s="1">
        <v>-2.8723109999999998</v>
      </c>
      <c r="AE66" s="1">
        <v>128.28497999999999</v>
      </c>
      <c r="AF66" s="1">
        <v>66.559623000000002</v>
      </c>
      <c r="AG66" s="1">
        <v>26.433042</v>
      </c>
      <c r="AH66" s="1">
        <v>-3.2007000000000001E-2</v>
      </c>
      <c r="AI66" s="1">
        <v>-0.55818000000000001</v>
      </c>
      <c r="AJ66" s="1">
        <v>1.4401109999999999</v>
      </c>
      <c r="AK66" s="1">
        <v>-84.808279999999996</v>
      </c>
      <c r="AL66" s="1">
        <v>5.4658569999999997</v>
      </c>
      <c r="AM66" s="1">
        <v>-30.395579999999999</v>
      </c>
      <c r="AN66" s="1">
        <v>-5.2590870000000001</v>
      </c>
      <c r="AO66" s="1">
        <v>-20.932320000000001</v>
      </c>
      <c r="AP66" s="1">
        <v>152.59410800000001</v>
      </c>
      <c r="AQ66" s="1">
        <v>-78.184099000000003</v>
      </c>
      <c r="AR66" s="1">
        <v>14.975825</v>
      </c>
      <c r="AS66" s="1">
        <v>-13.895498</v>
      </c>
      <c r="AT66" s="1">
        <v>-0.45019999999999999</v>
      </c>
      <c r="AU66" s="1">
        <v>67.339944000000003</v>
      </c>
      <c r="AV66" s="1">
        <v>260.87905899999998</v>
      </c>
      <c r="AW66" s="1">
        <v>189.38342900000001</v>
      </c>
      <c r="AX66" s="1">
        <v>729.19368299999996</v>
      </c>
      <c r="AY66" s="1">
        <v>-11.109335</v>
      </c>
      <c r="AZ66" s="1">
        <v>-762.85495800000001</v>
      </c>
      <c r="BA66" s="1">
        <v>-247.04602499999999</v>
      </c>
      <c r="BB66" s="1">
        <v>-1619.011221</v>
      </c>
      <c r="BC66" s="1">
        <v>291.59518500000001</v>
      </c>
      <c r="BD66" s="1">
        <v>-470.27000399999997</v>
      </c>
      <c r="BE66" s="1">
        <v>408.85797200000002</v>
      </c>
      <c r="BF66" s="1">
        <v>1594.0276200000001</v>
      </c>
      <c r="BG66" s="1">
        <v>-412.63032399999997</v>
      </c>
      <c r="BH66" s="1">
        <v>684.745634</v>
      </c>
      <c r="BI66" s="1">
        <v>-828.85884899999996</v>
      </c>
      <c r="BJ66" s="1">
        <v>-237.02491900000001</v>
      </c>
      <c r="BK66" s="1">
        <v>-6.361809</v>
      </c>
      <c r="BL66" s="1">
        <v>2.1734559999999998</v>
      </c>
      <c r="BM66" s="1">
        <v>797.27498000000003</v>
      </c>
      <c r="BN66" s="1">
        <v>801.93693199999996</v>
      </c>
      <c r="BO66" s="1">
        <v>1710.958492</v>
      </c>
      <c r="BP66" s="1">
        <v>1696.5708589999999</v>
      </c>
      <c r="BQ66" s="1">
        <v>1100.937958</v>
      </c>
      <c r="BR66" s="1"/>
      <c r="BT66" s="1"/>
      <c r="BV66" s="1"/>
      <c r="BW66" s="1"/>
      <c r="BX66" s="1"/>
    </row>
    <row r="67" spans="1:76" x14ac:dyDescent="0.2">
      <c r="A67">
        <v>57</v>
      </c>
      <c r="B67" s="1">
        <v>-8.5145219999999995</v>
      </c>
      <c r="C67" s="1">
        <v>-8.514227</v>
      </c>
      <c r="D67" s="1">
        <v>-8.5735930000000007</v>
      </c>
      <c r="E67" s="1">
        <v>-0.67724799999999996</v>
      </c>
      <c r="F67" s="1">
        <v>-3.4313999999999997E-2</v>
      </c>
      <c r="G67" s="1">
        <v>3.5241060000000002</v>
      </c>
      <c r="H67" s="1">
        <v>-4.210229</v>
      </c>
      <c r="I67" s="1">
        <v>0.38488299999999998</v>
      </c>
      <c r="J67" s="1">
        <v>6.7814079999999999</v>
      </c>
      <c r="K67" s="1">
        <v>-1.7210099999999999</v>
      </c>
      <c r="L67" s="1">
        <v>1.5446299999999999</v>
      </c>
      <c r="M67" s="1">
        <v>29.499997</v>
      </c>
      <c r="N67" s="1">
        <v>-0.97340000000000004</v>
      </c>
      <c r="O67" s="1">
        <v>-15.636283000000001</v>
      </c>
      <c r="P67" s="1">
        <v>0.153446</v>
      </c>
      <c r="Q67" s="1">
        <v>8.5979220000000005</v>
      </c>
      <c r="R67" s="1">
        <v>-0.90165799999999996</v>
      </c>
      <c r="S67" s="1">
        <v>43.560245999999999</v>
      </c>
      <c r="T67" s="1">
        <v>10.624972</v>
      </c>
      <c r="U67" s="1">
        <v>-128.54983899999999</v>
      </c>
      <c r="V67" s="1">
        <v>-16.690814</v>
      </c>
      <c r="W67" s="1">
        <v>-12.651275999999999</v>
      </c>
      <c r="X67" s="1">
        <v>1.5256000000000001</v>
      </c>
      <c r="Y67" s="1">
        <v>-1.469784</v>
      </c>
      <c r="Z67" s="1">
        <v>47.262540999999999</v>
      </c>
      <c r="AA67" s="1">
        <v>-105.034992</v>
      </c>
      <c r="AB67" s="1">
        <v>-53.356093999999999</v>
      </c>
      <c r="AC67" s="1">
        <v>5.3529840000000002</v>
      </c>
      <c r="AD67" s="1">
        <v>1.069472</v>
      </c>
      <c r="AE67" s="1">
        <v>137.644454</v>
      </c>
      <c r="AF67" s="1">
        <v>50.624808000000002</v>
      </c>
      <c r="AG67" s="1">
        <v>37.781827</v>
      </c>
      <c r="AH67" s="1">
        <v>-1.0859190000000001</v>
      </c>
      <c r="AI67" s="1">
        <v>-1.075142</v>
      </c>
      <c r="AJ67" s="1">
        <v>0.62622699999999998</v>
      </c>
      <c r="AK67" s="1">
        <v>-84.327449999999999</v>
      </c>
      <c r="AL67" s="1">
        <v>32.578288999999998</v>
      </c>
      <c r="AM67" s="1">
        <v>-21.222270999999999</v>
      </c>
      <c r="AN67" s="1">
        <v>-0.49012600000000001</v>
      </c>
      <c r="AO67" s="1">
        <v>-19.239484999999998</v>
      </c>
      <c r="AP67" s="1">
        <v>145.99582799999999</v>
      </c>
      <c r="AQ67" s="1">
        <v>-80.668841</v>
      </c>
      <c r="AR67" s="1">
        <v>15.270649000000001</v>
      </c>
      <c r="AS67" s="1">
        <v>-4.3986869999999998</v>
      </c>
      <c r="AT67" s="1">
        <v>-0.39188699999999999</v>
      </c>
      <c r="AU67" s="1">
        <v>74.748343000000006</v>
      </c>
      <c r="AV67" s="1">
        <v>257.60057499999999</v>
      </c>
      <c r="AW67" s="1">
        <v>189.743989</v>
      </c>
      <c r="AX67" s="1">
        <v>741.29739400000005</v>
      </c>
      <c r="AY67" s="1">
        <v>7.2533459999999996</v>
      </c>
      <c r="AZ67" s="1">
        <v>-764.13373799999999</v>
      </c>
      <c r="BA67" s="1">
        <v>-236.793609</v>
      </c>
      <c r="BB67" s="1">
        <v>-1652.2341269999999</v>
      </c>
      <c r="BC67" s="1">
        <v>240.12999500000001</v>
      </c>
      <c r="BD67" s="1">
        <v>-429.68525199999999</v>
      </c>
      <c r="BE67" s="1">
        <v>412.18787600000002</v>
      </c>
      <c r="BF67" s="1">
        <v>1604.473207</v>
      </c>
      <c r="BG67" s="1">
        <v>-408.45787300000001</v>
      </c>
      <c r="BH67" s="1">
        <v>700.79251899999997</v>
      </c>
      <c r="BI67" s="1">
        <v>-818.30942900000002</v>
      </c>
      <c r="BJ67" s="1">
        <v>-246.644565</v>
      </c>
      <c r="BK67" s="1">
        <v>-6.6325589999999996</v>
      </c>
      <c r="BL67" s="1">
        <v>3.5887560000000001</v>
      </c>
      <c r="BM67" s="1">
        <v>807.39250900000002</v>
      </c>
      <c r="BN67" s="1">
        <v>800.01512100000002</v>
      </c>
      <c r="BO67" s="1">
        <v>1723.998098</v>
      </c>
      <c r="BP67" s="1">
        <v>1706.1860830000001</v>
      </c>
      <c r="BQ67" s="1">
        <v>1105.248396</v>
      </c>
      <c r="BR67" s="1"/>
      <c r="BT67" s="1"/>
      <c r="BV67" s="1"/>
      <c r="BW67" s="1"/>
      <c r="BX67" s="1"/>
    </row>
    <row r="68" spans="1:76" x14ac:dyDescent="0.2">
      <c r="A68">
        <v>58</v>
      </c>
      <c r="B68" s="1">
        <v>-8.7145899999999994</v>
      </c>
      <c r="C68" s="1">
        <v>-8.715014</v>
      </c>
      <c r="D68" s="1">
        <v>-8.7844709999999999</v>
      </c>
      <c r="E68" s="1">
        <v>-0.31275799999999998</v>
      </c>
      <c r="F68" s="1">
        <v>3.0341E-2</v>
      </c>
      <c r="G68" s="1">
        <v>5.0502609999999999</v>
      </c>
      <c r="H68" s="1">
        <v>-9.8382240000000003</v>
      </c>
      <c r="I68" s="1">
        <v>16.104265000000002</v>
      </c>
      <c r="J68" s="1">
        <v>8.4943469999999994</v>
      </c>
      <c r="K68" s="1">
        <v>-0.367116</v>
      </c>
      <c r="L68" s="1">
        <v>2.2418909999999999</v>
      </c>
      <c r="M68" s="1">
        <v>46.580767999999999</v>
      </c>
      <c r="N68" s="1">
        <v>-0.94983300000000004</v>
      </c>
      <c r="O68" s="1">
        <v>-9.5243889999999993</v>
      </c>
      <c r="P68" s="1">
        <v>-1.496442</v>
      </c>
      <c r="Q68" s="1">
        <v>9.2556550000000009</v>
      </c>
      <c r="R68" s="1">
        <v>-6.4705110000000001</v>
      </c>
      <c r="S68" s="1">
        <v>65.946421000000001</v>
      </c>
      <c r="T68" s="1">
        <v>-6.6635989999999996</v>
      </c>
      <c r="U68" s="1">
        <v>-187.03361000000001</v>
      </c>
      <c r="V68" s="1">
        <v>-35.671318999999997</v>
      </c>
      <c r="W68" s="1">
        <v>-13.218064</v>
      </c>
      <c r="X68" s="1">
        <v>-1.5425679999999999</v>
      </c>
      <c r="Y68" s="1">
        <v>-1.043015</v>
      </c>
      <c r="Z68" s="1">
        <v>35.866785999999998</v>
      </c>
      <c r="AA68" s="1">
        <v>-5.6172740000000001</v>
      </c>
      <c r="AB68" s="1">
        <v>10.689768000000001</v>
      </c>
      <c r="AC68" s="1">
        <v>12.266958000000001</v>
      </c>
      <c r="AD68" s="1">
        <v>-14.067470999999999</v>
      </c>
      <c r="AE68" s="1">
        <v>160.918115</v>
      </c>
      <c r="AF68" s="1">
        <v>84.473429999999993</v>
      </c>
      <c r="AG68" s="1">
        <v>59.661048999999998</v>
      </c>
      <c r="AH68" s="1">
        <v>-1.932841</v>
      </c>
      <c r="AI68" s="1">
        <v>-2.5436909999999999</v>
      </c>
      <c r="AJ68" s="1">
        <v>-1.4651620000000001</v>
      </c>
      <c r="AK68" s="1">
        <v>-69.609556999999995</v>
      </c>
      <c r="AL68" s="1">
        <v>46.735385000000001</v>
      </c>
      <c r="AM68" s="1">
        <v>0.66254100000000005</v>
      </c>
      <c r="AN68" s="1">
        <v>3.90741</v>
      </c>
      <c r="AO68" s="1">
        <v>-10.13334</v>
      </c>
      <c r="AP68" s="1">
        <v>155.840351</v>
      </c>
      <c r="AQ68" s="1">
        <v>-67.711361999999994</v>
      </c>
      <c r="AR68" s="1">
        <v>22.117163999999999</v>
      </c>
      <c r="AS68" s="1">
        <v>1.5095879999999999</v>
      </c>
      <c r="AT68" s="1">
        <v>-0.34974499999999997</v>
      </c>
      <c r="AU68" s="1">
        <v>87.242262999999994</v>
      </c>
      <c r="AV68" s="1">
        <v>262.82207099999999</v>
      </c>
      <c r="AW68" s="1">
        <v>191.170636</v>
      </c>
      <c r="AX68" s="1">
        <v>739.93479200000002</v>
      </c>
      <c r="AY68" s="1">
        <v>30.658377999999999</v>
      </c>
      <c r="AZ68" s="1">
        <v>-763.52124000000003</v>
      </c>
      <c r="BA68" s="1">
        <v>-226.644341</v>
      </c>
      <c r="BB68" s="1">
        <v>-1676.2227439999999</v>
      </c>
      <c r="BC68" s="1">
        <v>175.15284600000001</v>
      </c>
      <c r="BD68" s="1">
        <v>-377.18551500000001</v>
      </c>
      <c r="BE68" s="1">
        <v>418.252724</v>
      </c>
      <c r="BF68" s="1">
        <v>1614.3452030000001</v>
      </c>
      <c r="BG68" s="1">
        <v>-410.92440099999999</v>
      </c>
      <c r="BH68" s="1">
        <v>721.95261400000004</v>
      </c>
      <c r="BI68" s="1">
        <v>-808.32658700000002</v>
      </c>
      <c r="BJ68" s="1">
        <v>-252.31665100000001</v>
      </c>
      <c r="BK68" s="1">
        <v>-6.9097749999999998</v>
      </c>
      <c r="BL68" s="1">
        <v>5.0600269999999998</v>
      </c>
      <c r="BM68" s="1">
        <v>808.16158600000006</v>
      </c>
      <c r="BN68" s="1">
        <v>797.03969600000005</v>
      </c>
      <c r="BO68" s="1">
        <v>1727.040857</v>
      </c>
      <c r="BP68" s="1">
        <v>1717.5286430000001</v>
      </c>
      <c r="BQ68" s="1">
        <v>1112.7763210000001</v>
      </c>
      <c r="BR68" s="1"/>
      <c r="BT68" s="1"/>
      <c r="BV68" s="1"/>
      <c r="BW68" s="1"/>
      <c r="BX68" s="1"/>
    </row>
    <row r="69" spans="1:76" x14ac:dyDescent="0.2">
      <c r="A69">
        <v>59</v>
      </c>
      <c r="B69" s="1">
        <v>-8.9074220000000004</v>
      </c>
      <c r="C69" s="1">
        <v>-8.9076690000000003</v>
      </c>
      <c r="D69" s="1">
        <v>-8.9863400000000002</v>
      </c>
      <c r="E69" s="1">
        <v>0.66268300000000002</v>
      </c>
      <c r="F69" s="1">
        <v>3.0470000000000001E-2</v>
      </c>
      <c r="G69" s="1">
        <v>3.8279909999999999</v>
      </c>
      <c r="H69" s="1">
        <v>-11.959849</v>
      </c>
      <c r="I69" s="1">
        <v>29.323467000000001</v>
      </c>
      <c r="J69" s="1">
        <v>4.9498800000000003</v>
      </c>
      <c r="K69" s="1">
        <v>2.7443590000000002</v>
      </c>
      <c r="L69" s="1">
        <v>0.32264999999999999</v>
      </c>
      <c r="M69" s="1">
        <v>45.266260000000003</v>
      </c>
      <c r="N69" s="1">
        <v>5.7054020000000003</v>
      </c>
      <c r="O69" s="1">
        <v>-0.48072799999999999</v>
      </c>
      <c r="P69" s="1">
        <v>-4.8455159999999999</v>
      </c>
      <c r="Q69" s="1">
        <v>6.236548</v>
      </c>
      <c r="R69" s="1">
        <v>-10.329881</v>
      </c>
      <c r="S69" s="1">
        <v>56.517110000000002</v>
      </c>
      <c r="T69" s="1">
        <v>-15.084352000000001</v>
      </c>
      <c r="U69" s="1">
        <v>-175.233587</v>
      </c>
      <c r="V69" s="1">
        <v>-44.340974000000003</v>
      </c>
      <c r="W69" s="1">
        <v>-8.0849980000000006</v>
      </c>
      <c r="X69" s="1">
        <v>-1.394922</v>
      </c>
      <c r="Y69" s="1">
        <v>-0.69787100000000002</v>
      </c>
      <c r="Z69" s="1">
        <v>-4.902272</v>
      </c>
      <c r="AA69" s="1">
        <v>-69.453292000000005</v>
      </c>
      <c r="AB69" s="1">
        <v>11.116733999999999</v>
      </c>
      <c r="AC69" s="1">
        <v>6.782165</v>
      </c>
      <c r="AD69" s="1">
        <v>-29.853368</v>
      </c>
      <c r="AE69" s="1">
        <v>155.364261</v>
      </c>
      <c r="AF69" s="1">
        <v>126.35847699999999</v>
      </c>
      <c r="AG69" s="1">
        <v>60.875638000000002</v>
      </c>
      <c r="AH69" s="1">
        <v>-1.722207</v>
      </c>
      <c r="AI69" s="1">
        <v>-3.2930130000000002</v>
      </c>
      <c r="AJ69" s="1">
        <v>-3.6644969999999999</v>
      </c>
      <c r="AK69" s="1">
        <v>-39.347121999999999</v>
      </c>
      <c r="AL69" s="1">
        <v>34.306317</v>
      </c>
      <c r="AM69" s="1">
        <v>4.7326249999999996</v>
      </c>
      <c r="AN69" s="1">
        <v>1.3686100000000001</v>
      </c>
      <c r="AO69" s="1">
        <v>-6.7359369999999998</v>
      </c>
      <c r="AP69" s="1">
        <v>145.968321</v>
      </c>
      <c r="AQ69" s="1">
        <v>-58.118496999999998</v>
      </c>
      <c r="AR69" s="1">
        <v>30.262547000000001</v>
      </c>
      <c r="AS69" s="1">
        <v>7.3825320000000003</v>
      </c>
      <c r="AT69" s="1">
        <v>-0.349804</v>
      </c>
      <c r="AU69" s="1">
        <v>104.285973</v>
      </c>
      <c r="AV69" s="1">
        <v>274.75098300000002</v>
      </c>
      <c r="AW69" s="1">
        <v>194.176725</v>
      </c>
      <c r="AX69" s="1">
        <v>726.84082899999999</v>
      </c>
      <c r="AY69" s="1">
        <v>57.358331</v>
      </c>
      <c r="AZ69" s="1">
        <v>-761.49287700000002</v>
      </c>
      <c r="BA69" s="1">
        <v>-219.542766</v>
      </c>
      <c r="BB69" s="1">
        <v>-1687.362599</v>
      </c>
      <c r="BC69" s="1">
        <v>102.654887</v>
      </c>
      <c r="BD69" s="1">
        <v>-317.56057499999997</v>
      </c>
      <c r="BE69" s="1">
        <v>426.32098100000002</v>
      </c>
      <c r="BF69" s="1">
        <v>1619.0483610000001</v>
      </c>
      <c r="BG69" s="1">
        <v>-417.484554</v>
      </c>
      <c r="BH69" s="1">
        <v>745.87434299999995</v>
      </c>
      <c r="BI69" s="1">
        <v>-799.91450799999996</v>
      </c>
      <c r="BJ69" s="1">
        <v>-254.70080100000001</v>
      </c>
      <c r="BK69" s="1">
        <v>-7.1933530000000001</v>
      </c>
      <c r="BL69" s="1">
        <v>3.8850470000000001</v>
      </c>
      <c r="BM69" s="1">
        <v>800.93089199999997</v>
      </c>
      <c r="BN69" s="1">
        <v>794.581907</v>
      </c>
      <c r="BO69" s="1">
        <v>1720.050954</v>
      </c>
      <c r="BP69" s="1">
        <v>1725.502978</v>
      </c>
      <c r="BQ69" s="1">
        <v>1122.971172</v>
      </c>
      <c r="BR69" s="1"/>
      <c r="BT69" s="1"/>
      <c r="BV69" s="1"/>
      <c r="BW69" s="1"/>
      <c r="BX69" s="1"/>
    </row>
    <row r="70" spans="1:76" x14ac:dyDescent="0.2">
      <c r="A70">
        <v>60</v>
      </c>
      <c r="B70" s="1">
        <v>-9.0754059999999992</v>
      </c>
      <c r="C70" s="1">
        <v>-9.0744980000000002</v>
      </c>
      <c r="D70" s="1">
        <v>-9.1524769999999993</v>
      </c>
      <c r="E70" s="1">
        <v>0.78745299999999996</v>
      </c>
      <c r="F70" s="1">
        <v>-0.316913</v>
      </c>
      <c r="G70" s="1">
        <v>1.2854810000000001</v>
      </c>
      <c r="H70" s="1">
        <v>-11.457013</v>
      </c>
      <c r="I70" s="1">
        <v>29.868175000000001</v>
      </c>
      <c r="J70" s="1">
        <v>-6.6027199999999997</v>
      </c>
      <c r="K70" s="1">
        <v>7.1695450000000003</v>
      </c>
      <c r="L70" s="1">
        <v>-0.80256899999999998</v>
      </c>
      <c r="M70" s="1">
        <v>17.766435999999999</v>
      </c>
      <c r="N70" s="1">
        <v>10.355065</v>
      </c>
      <c r="O70" s="1">
        <v>4.9191710000000004</v>
      </c>
      <c r="P70" s="1">
        <v>-7.8605039999999997</v>
      </c>
      <c r="Q70" s="1">
        <v>3.5042840000000002</v>
      </c>
      <c r="R70" s="1">
        <v>-8.1946159999999999</v>
      </c>
      <c r="S70" s="1">
        <v>22.476368000000001</v>
      </c>
      <c r="T70" s="1">
        <v>-13.440362</v>
      </c>
      <c r="U70" s="1">
        <v>-106.853326</v>
      </c>
      <c r="V70" s="1">
        <v>-40.486570999999998</v>
      </c>
      <c r="W70" s="1">
        <v>-4.9385120000000002</v>
      </c>
      <c r="X70" s="1">
        <v>2.8217840000000001</v>
      </c>
      <c r="Y70" s="1">
        <v>-1.7423900000000001</v>
      </c>
      <c r="Z70" s="1">
        <v>24.376588999999999</v>
      </c>
      <c r="AA70" s="1">
        <v>25.089117000000002</v>
      </c>
      <c r="AB70" s="1">
        <v>-53.365606999999997</v>
      </c>
      <c r="AC70" s="1">
        <v>1.468194</v>
      </c>
      <c r="AD70" s="1">
        <v>-33.949005999999997</v>
      </c>
      <c r="AE70" s="1">
        <v>120.72562000000001</v>
      </c>
      <c r="AF70" s="1">
        <v>131.05388099999999</v>
      </c>
      <c r="AG70" s="1">
        <v>31.718713999999999</v>
      </c>
      <c r="AH70" s="1">
        <v>-0.72514500000000004</v>
      </c>
      <c r="AI70" s="1">
        <v>-2.5290110000000001</v>
      </c>
      <c r="AJ70" s="1">
        <v>-2.1197520000000001</v>
      </c>
      <c r="AK70" s="1">
        <v>-21.823186</v>
      </c>
      <c r="AL70" s="1">
        <v>29.996424000000001</v>
      </c>
      <c r="AM70" s="1">
        <v>1.100724</v>
      </c>
      <c r="AN70" s="1">
        <v>-2.2912499999999998</v>
      </c>
      <c r="AO70" s="1">
        <v>-4.577</v>
      </c>
      <c r="AP70" s="1">
        <v>101.925501</v>
      </c>
      <c r="AQ70" s="1">
        <v>-54.553539000000001</v>
      </c>
      <c r="AR70" s="1">
        <v>38.180669999999999</v>
      </c>
      <c r="AS70" s="1">
        <v>15.025090000000001</v>
      </c>
      <c r="AT70" s="1">
        <v>-0.40294999999999997</v>
      </c>
      <c r="AU70" s="1">
        <v>122.416158</v>
      </c>
      <c r="AV70" s="1">
        <v>287.214586</v>
      </c>
      <c r="AW70" s="1">
        <v>198.46553</v>
      </c>
      <c r="AX70" s="1">
        <v>711.03664800000001</v>
      </c>
      <c r="AY70" s="1">
        <v>84.605895000000004</v>
      </c>
      <c r="AZ70" s="1">
        <v>-759.53089899999998</v>
      </c>
      <c r="BA70" s="1">
        <v>-216.57833500000001</v>
      </c>
      <c r="BB70" s="1">
        <v>-1687.7859450000001</v>
      </c>
      <c r="BC70" s="1">
        <v>30.307936999999999</v>
      </c>
      <c r="BD70" s="1">
        <v>-258.26092199999999</v>
      </c>
      <c r="BE70" s="1">
        <v>434.283863</v>
      </c>
      <c r="BF70" s="1">
        <v>1616.480325</v>
      </c>
      <c r="BG70" s="1">
        <v>-421.50192099999998</v>
      </c>
      <c r="BH70" s="1">
        <v>769.49103400000001</v>
      </c>
      <c r="BI70" s="1">
        <v>-793.766751</v>
      </c>
      <c r="BJ70" s="1">
        <v>-254.853283</v>
      </c>
      <c r="BK70" s="1">
        <v>-7.4827760000000003</v>
      </c>
      <c r="BL70" s="1">
        <v>1.5404469999999999</v>
      </c>
      <c r="BM70" s="1">
        <v>792.11987799999997</v>
      </c>
      <c r="BN70" s="1">
        <v>794.324568</v>
      </c>
      <c r="BO70" s="1">
        <v>1707.6998189999999</v>
      </c>
      <c r="BP70" s="1">
        <v>1726.057642</v>
      </c>
      <c r="BQ70" s="1">
        <v>1134.5185329999999</v>
      </c>
      <c r="BR70" s="1"/>
      <c r="BT70" s="1"/>
      <c r="BV70" s="1"/>
      <c r="BW70" s="1"/>
      <c r="BX70" s="1"/>
    </row>
    <row r="71" spans="1:76" x14ac:dyDescent="0.2">
      <c r="A71">
        <v>61</v>
      </c>
      <c r="B71" s="1">
        <v>-9.2308800000000009</v>
      </c>
      <c r="C71" s="1">
        <v>-9.2291650000000001</v>
      </c>
      <c r="D71" s="1">
        <v>-9.3039070000000006</v>
      </c>
      <c r="E71" s="1">
        <v>0.725742</v>
      </c>
      <c r="F71" s="1">
        <v>-0.63561299999999998</v>
      </c>
      <c r="G71" s="1">
        <v>-0.53864500000000004</v>
      </c>
      <c r="H71" s="1">
        <v>-7.6300850000000002</v>
      </c>
      <c r="I71" s="1">
        <v>30.271418000000001</v>
      </c>
      <c r="J71" s="1">
        <v>3.0611190000000001</v>
      </c>
      <c r="K71" s="1">
        <v>8.33432</v>
      </c>
      <c r="L71" s="1">
        <v>-1.599011</v>
      </c>
      <c r="M71" s="1">
        <v>-7.7567719999999998</v>
      </c>
      <c r="N71" s="1">
        <v>11.842783000000001</v>
      </c>
      <c r="O71" s="1">
        <v>-0.63205599999999995</v>
      </c>
      <c r="P71" s="1">
        <v>-9.4391590000000001</v>
      </c>
      <c r="Q71" s="1">
        <v>0.507409</v>
      </c>
      <c r="R71" s="1">
        <v>-10.146978000000001</v>
      </c>
      <c r="S71" s="1">
        <v>-4.2615150000000002</v>
      </c>
      <c r="T71" s="1">
        <v>-10.570109</v>
      </c>
      <c r="U71" s="1">
        <v>-47.876855999999997</v>
      </c>
      <c r="V71" s="1">
        <v>-35.611727000000002</v>
      </c>
      <c r="W71" s="1">
        <v>3.5422920000000002</v>
      </c>
      <c r="X71" s="1">
        <v>-1.3052520000000001</v>
      </c>
      <c r="Y71" s="1">
        <v>0.901501</v>
      </c>
      <c r="Z71" s="1">
        <v>55.899137000000003</v>
      </c>
      <c r="AA71" s="1">
        <v>120.063115</v>
      </c>
      <c r="AB71" s="1">
        <v>77.536465000000007</v>
      </c>
      <c r="AC71" s="1">
        <v>-7.8514759999999999</v>
      </c>
      <c r="AD71" s="1">
        <v>-25.994271000000001</v>
      </c>
      <c r="AE71" s="1">
        <v>78.057980000000001</v>
      </c>
      <c r="AF71" s="1">
        <v>85.814051000000006</v>
      </c>
      <c r="AG71" s="1">
        <v>-4.1798209999999996</v>
      </c>
      <c r="AH71" s="1">
        <v>-0.17802399999999999</v>
      </c>
      <c r="AI71" s="1">
        <v>-3.5231469999999998</v>
      </c>
      <c r="AJ71" s="1">
        <v>-1.5899570000000001</v>
      </c>
      <c r="AK71" s="1">
        <v>1.9807129999999999</v>
      </c>
      <c r="AL71" s="1">
        <v>27.585044</v>
      </c>
      <c r="AM71" s="1">
        <v>-2.0052349999999999</v>
      </c>
      <c r="AN71" s="1">
        <v>-4.3692039999999999</v>
      </c>
      <c r="AO71" s="1">
        <v>-1.3696569999999999</v>
      </c>
      <c r="AP71" s="1">
        <v>53.306099000000003</v>
      </c>
      <c r="AQ71" s="1">
        <v>-42.776510999999999</v>
      </c>
      <c r="AR71" s="1">
        <v>49.296973000000001</v>
      </c>
      <c r="AS71" s="1">
        <v>20.124901999999999</v>
      </c>
      <c r="AT71" s="1">
        <v>-0.47185700000000003</v>
      </c>
      <c r="AU71" s="1">
        <v>136.786542</v>
      </c>
      <c r="AV71" s="1">
        <v>293.57458200000002</v>
      </c>
      <c r="AW71" s="1">
        <v>201.64830599999999</v>
      </c>
      <c r="AX71" s="1">
        <v>703.04519400000004</v>
      </c>
      <c r="AY71" s="1">
        <v>109.029968</v>
      </c>
      <c r="AZ71" s="1">
        <v>-758.03662299999996</v>
      </c>
      <c r="BA71" s="1">
        <v>-214.200582</v>
      </c>
      <c r="BB71" s="1">
        <v>-1688.324893</v>
      </c>
      <c r="BC71" s="1">
        <v>-33.583756999999999</v>
      </c>
      <c r="BD71" s="1">
        <v>-206.49656899999999</v>
      </c>
      <c r="BE71" s="1">
        <v>439.14227899999997</v>
      </c>
      <c r="BF71" s="1">
        <v>1611.6049559999999</v>
      </c>
      <c r="BG71" s="1">
        <v>-420.29445600000003</v>
      </c>
      <c r="BH71" s="1">
        <v>790.16376500000001</v>
      </c>
      <c r="BI71" s="1">
        <v>-789.42073100000005</v>
      </c>
      <c r="BJ71" s="1">
        <v>-258.82304900000003</v>
      </c>
      <c r="BK71" s="1">
        <v>-7.7773180000000002</v>
      </c>
      <c r="BL71" s="1">
        <v>1.1049180000000001</v>
      </c>
      <c r="BM71" s="1">
        <v>788.11206000000004</v>
      </c>
      <c r="BN71" s="1">
        <v>795.22886300000005</v>
      </c>
      <c r="BO71" s="1">
        <v>1701.2376810000001</v>
      </c>
      <c r="BP71" s="1">
        <v>1722.429652</v>
      </c>
      <c r="BQ71" s="1">
        <v>1146.5309580000001</v>
      </c>
      <c r="BR71" s="1"/>
      <c r="BT71" s="1"/>
      <c r="BV71" s="1"/>
      <c r="BW71" s="1"/>
      <c r="BX71" s="1"/>
    </row>
    <row r="72" spans="1:76" x14ac:dyDescent="0.2">
      <c r="A72">
        <v>62</v>
      </c>
      <c r="B72" s="1">
        <v>-9.3981809999999992</v>
      </c>
      <c r="C72" s="1">
        <v>-9.3968930000000004</v>
      </c>
      <c r="D72" s="1">
        <v>-9.4722950000000008</v>
      </c>
      <c r="E72" s="1">
        <v>1.123699</v>
      </c>
      <c r="F72" s="1">
        <v>-0.36288100000000001</v>
      </c>
      <c r="G72" s="1">
        <v>-3.5726939999999998</v>
      </c>
      <c r="H72" s="1">
        <v>1.4341010000000001</v>
      </c>
      <c r="I72" s="1">
        <v>30.140412000000001</v>
      </c>
      <c r="J72" s="1">
        <v>8.55246</v>
      </c>
      <c r="K72" s="1">
        <v>8.2245720000000002</v>
      </c>
      <c r="L72" s="1">
        <v>-0.98981699999999995</v>
      </c>
      <c r="M72" s="1">
        <v>-31.763007000000002</v>
      </c>
      <c r="N72" s="1">
        <v>10.029919</v>
      </c>
      <c r="O72" s="1">
        <v>-9.2293660000000006</v>
      </c>
      <c r="P72" s="1">
        <v>-7.9004529999999997</v>
      </c>
      <c r="Q72" s="1">
        <v>-16.042233</v>
      </c>
      <c r="R72" s="1">
        <v>-5.5950699999999998</v>
      </c>
      <c r="S72" s="1">
        <v>-39.461511000000002</v>
      </c>
      <c r="T72" s="1">
        <v>0.175709</v>
      </c>
      <c r="U72" s="1">
        <v>72.188388000000003</v>
      </c>
      <c r="V72" s="1">
        <v>-40.799359000000003</v>
      </c>
      <c r="W72" s="1">
        <v>7.7268080000000001</v>
      </c>
      <c r="X72" s="1">
        <v>-3.0841150000000002</v>
      </c>
      <c r="Y72" s="1">
        <v>0.41800199999999998</v>
      </c>
      <c r="Z72" s="1">
        <v>18.955273999999999</v>
      </c>
      <c r="AA72" s="1">
        <v>76.979994000000005</v>
      </c>
      <c r="AB72" s="1">
        <v>119.901808</v>
      </c>
      <c r="AC72" s="1">
        <v>39.531314999999999</v>
      </c>
      <c r="AD72" s="1">
        <v>-69.243313000000001</v>
      </c>
      <c r="AE72" s="1">
        <v>23.57939</v>
      </c>
      <c r="AF72" s="1">
        <v>276.027693</v>
      </c>
      <c r="AG72" s="1">
        <v>187.56270900000001</v>
      </c>
      <c r="AH72" s="1">
        <v>0.124679</v>
      </c>
      <c r="AI72" s="1">
        <v>-3.6613030000000002</v>
      </c>
      <c r="AJ72" s="1">
        <v>1.8047089999999999</v>
      </c>
      <c r="AK72" s="1">
        <v>29.505489000000001</v>
      </c>
      <c r="AL72" s="1">
        <v>33.995753999999998</v>
      </c>
      <c r="AM72" s="1">
        <v>5.0582859999999998</v>
      </c>
      <c r="AN72" s="1">
        <v>-8.6329790000000006</v>
      </c>
      <c r="AO72" s="1">
        <v>-2.1518929999999998</v>
      </c>
      <c r="AP72" s="1">
        <v>-2.4856150000000001</v>
      </c>
      <c r="AQ72" s="1">
        <v>-36.018628999999997</v>
      </c>
      <c r="AR72" s="1">
        <v>62.325794999999999</v>
      </c>
      <c r="AS72" s="1">
        <v>26.667304999999999</v>
      </c>
      <c r="AT72" s="1">
        <v>-0.52683999999999997</v>
      </c>
      <c r="AU72" s="1">
        <v>143.73340400000001</v>
      </c>
      <c r="AV72" s="1">
        <v>291.12790899999999</v>
      </c>
      <c r="AW72" s="1">
        <v>201.356176</v>
      </c>
      <c r="AX72" s="1">
        <v>706.95414200000005</v>
      </c>
      <c r="AY72" s="1">
        <v>128.29840100000001</v>
      </c>
      <c r="AZ72" s="1">
        <v>-757.35927500000003</v>
      </c>
      <c r="BA72" s="1">
        <v>-207.31209699999999</v>
      </c>
      <c r="BB72" s="1">
        <v>-1703.3967250000001</v>
      </c>
      <c r="BC72" s="1">
        <v>-82.685646000000006</v>
      </c>
      <c r="BD72" s="1">
        <v>-166.94375199999999</v>
      </c>
      <c r="BE72" s="1">
        <v>438.65061100000003</v>
      </c>
      <c r="BF72" s="1">
        <v>1611.949644</v>
      </c>
      <c r="BG72" s="1">
        <v>-415.45714800000002</v>
      </c>
      <c r="BH72" s="1">
        <v>805.30668100000003</v>
      </c>
      <c r="BI72" s="1">
        <v>-784.15893900000003</v>
      </c>
      <c r="BJ72" s="1">
        <v>-270.91759400000001</v>
      </c>
      <c r="BK72" s="1">
        <v>-8.0770049999999998</v>
      </c>
      <c r="BL72" s="1">
        <v>3.7627820000000001</v>
      </c>
      <c r="BM72" s="1">
        <v>790.62249299999996</v>
      </c>
      <c r="BN72" s="1">
        <v>795.63299099999995</v>
      </c>
      <c r="BO72" s="1">
        <v>1713.554065</v>
      </c>
      <c r="BP72" s="1">
        <v>1721.4530649999999</v>
      </c>
      <c r="BQ72" s="1">
        <v>1156.2095119999999</v>
      </c>
      <c r="BR72" s="1"/>
      <c r="BT72" s="1"/>
      <c r="BV72" s="1"/>
      <c r="BW72" s="1"/>
      <c r="BX72" s="1"/>
    </row>
    <row r="73" spans="1:76" x14ac:dyDescent="0.2">
      <c r="A73">
        <v>63</v>
      </c>
      <c r="B73" s="1">
        <v>-9.5920880000000004</v>
      </c>
      <c r="C73" s="1">
        <v>-9.5923219999999993</v>
      </c>
      <c r="D73" s="1">
        <v>-9.6714090000000006</v>
      </c>
      <c r="E73" s="1">
        <v>0.76052799999999998</v>
      </c>
      <c r="F73" s="1">
        <v>-4.3470000000000002E-2</v>
      </c>
      <c r="G73" s="1">
        <v>-3.303944</v>
      </c>
      <c r="H73" s="1">
        <v>-5.9841839999999999</v>
      </c>
      <c r="I73" s="1">
        <v>24.487311999999999</v>
      </c>
      <c r="J73" s="1">
        <v>5.6952100000000003</v>
      </c>
      <c r="K73" s="1">
        <v>6.1624509999999999</v>
      </c>
      <c r="L73" s="1">
        <v>0.91824499999999998</v>
      </c>
      <c r="M73" s="1">
        <v>-35.968178999999999</v>
      </c>
      <c r="N73" s="1">
        <v>6.1691880000000001</v>
      </c>
      <c r="O73" s="1">
        <v>-23.748899999999999</v>
      </c>
      <c r="P73" s="1">
        <v>-5.8255509999999999</v>
      </c>
      <c r="Q73" s="1">
        <v>-11.198727</v>
      </c>
      <c r="R73" s="1">
        <v>-15.958104000000001</v>
      </c>
      <c r="S73" s="1">
        <v>-51.891374999999996</v>
      </c>
      <c r="T73" s="1">
        <v>-4.260389</v>
      </c>
      <c r="U73" s="1">
        <v>96.775097000000002</v>
      </c>
      <c r="V73" s="1">
        <v>-26.402035000000001</v>
      </c>
      <c r="W73" s="1">
        <v>-1.3324860000000001</v>
      </c>
      <c r="X73" s="1">
        <v>3.8649339999999999</v>
      </c>
      <c r="Y73" s="1">
        <v>-1.244E-2</v>
      </c>
      <c r="Z73" s="1">
        <v>-40.007328999999999</v>
      </c>
      <c r="AA73" s="1">
        <v>271.577877</v>
      </c>
      <c r="AB73" s="1">
        <v>624.83563800000002</v>
      </c>
      <c r="AC73" s="1">
        <v>-6.6405409999999998</v>
      </c>
      <c r="AD73" s="1">
        <v>-3.2645209999999998</v>
      </c>
      <c r="AE73" s="1">
        <v>-34.095613999999998</v>
      </c>
      <c r="AF73" s="1">
        <v>89.612086000000005</v>
      </c>
      <c r="AG73" s="1">
        <v>3.5444999999999997E-2</v>
      </c>
      <c r="AH73" s="1">
        <v>-1.208909</v>
      </c>
      <c r="AI73" s="1">
        <v>-3.2533560000000001</v>
      </c>
      <c r="AJ73" s="1">
        <v>2.91778</v>
      </c>
      <c r="AK73" s="1">
        <v>33.970598000000003</v>
      </c>
      <c r="AL73" s="1">
        <v>33.531855999999998</v>
      </c>
      <c r="AM73" s="1">
        <v>14.878231</v>
      </c>
      <c r="AN73" s="1">
        <v>-6.2844810000000004</v>
      </c>
      <c r="AO73" s="1">
        <v>-13.240695000000001</v>
      </c>
      <c r="AP73" s="1">
        <v>-8.8844399999999997</v>
      </c>
      <c r="AQ73" s="1">
        <v>-60.285184999999998</v>
      </c>
      <c r="AR73" s="1">
        <v>53.920827000000003</v>
      </c>
      <c r="AS73" s="1">
        <v>29.266848</v>
      </c>
      <c r="AT73" s="1">
        <v>-0.55953399999999998</v>
      </c>
      <c r="AU73" s="1">
        <v>143.06787299999999</v>
      </c>
      <c r="AV73" s="1">
        <v>282.49446499999999</v>
      </c>
      <c r="AW73" s="1">
        <v>198.3201</v>
      </c>
      <c r="AX73" s="1">
        <v>717.38248899999996</v>
      </c>
      <c r="AY73" s="1">
        <v>142.272085</v>
      </c>
      <c r="AZ73" s="1">
        <v>-759.37548200000003</v>
      </c>
      <c r="BA73" s="1">
        <v>-195.30156299999999</v>
      </c>
      <c r="BB73" s="1">
        <v>-1742.6505</v>
      </c>
      <c r="BC73" s="1">
        <v>-116.785945</v>
      </c>
      <c r="BD73" s="1">
        <v>-140.83957000000001</v>
      </c>
      <c r="BE73" s="1">
        <v>435.20346499999999</v>
      </c>
      <c r="BF73" s="1">
        <v>1617.905053</v>
      </c>
      <c r="BG73" s="1">
        <v>-410.67873300000002</v>
      </c>
      <c r="BH73" s="1">
        <v>815.42939200000001</v>
      </c>
      <c r="BI73" s="1">
        <v>-777.18381699999998</v>
      </c>
      <c r="BJ73" s="1">
        <v>-289.51275800000002</v>
      </c>
      <c r="BK73" s="1">
        <v>-8.382498</v>
      </c>
      <c r="BL73" s="1">
        <v>3.390625</v>
      </c>
      <c r="BM73" s="1">
        <v>796.09774600000003</v>
      </c>
      <c r="BN73" s="1">
        <v>796.890939</v>
      </c>
      <c r="BO73" s="1">
        <v>1752.2287249999999</v>
      </c>
      <c r="BP73" s="1">
        <v>1725.0147360000001</v>
      </c>
      <c r="BQ73" s="1">
        <v>1163.081001</v>
      </c>
      <c r="BR73" s="1"/>
      <c r="BT73" s="1"/>
      <c r="BV73" s="1"/>
      <c r="BW73" s="1"/>
      <c r="BX73" s="1"/>
    </row>
    <row r="74" spans="1:76" x14ac:dyDescent="0.2">
      <c r="A74">
        <v>64</v>
      </c>
      <c r="B74" s="1">
        <v>-9.7891290000000009</v>
      </c>
      <c r="C74" s="1">
        <v>-9.7909749999999995</v>
      </c>
      <c r="D74" s="1">
        <v>-9.8756710000000005</v>
      </c>
      <c r="E74" s="1">
        <v>1.1561E-2</v>
      </c>
      <c r="F74" s="1">
        <v>0.361091</v>
      </c>
      <c r="G74" s="1">
        <v>-1.804176</v>
      </c>
      <c r="H74" s="1">
        <v>-9.9626959999999993</v>
      </c>
      <c r="I74" s="1">
        <v>18.033321000000001</v>
      </c>
      <c r="J74" s="1">
        <v>-14.150080000000001</v>
      </c>
      <c r="K74" s="1">
        <v>-1.639758</v>
      </c>
      <c r="L74" s="1">
        <v>1.7654879999999999</v>
      </c>
      <c r="M74" s="1">
        <v>-22.524106</v>
      </c>
      <c r="N74" s="1">
        <v>4.1110699999999998</v>
      </c>
      <c r="O74" s="1">
        <v>-44.400115</v>
      </c>
      <c r="P74" s="1">
        <v>-4.6438100000000002</v>
      </c>
      <c r="Q74" s="1">
        <v>-10.332193999999999</v>
      </c>
      <c r="R74" s="1">
        <v>1.547706</v>
      </c>
      <c r="S74" s="1">
        <v>-29.26643</v>
      </c>
      <c r="T74" s="1">
        <v>14.52985</v>
      </c>
      <c r="U74" s="1">
        <v>59.877940000000002</v>
      </c>
      <c r="V74" s="1">
        <v>-10.824930999999999</v>
      </c>
      <c r="W74" s="1">
        <v>1.7252529999999999</v>
      </c>
      <c r="X74" s="1">
        <v>2.6653579999999999</v>
      </c>
      <c r="Y74" s="1">
        <v>0.43045600000000001</v>
      </c>
      <c r="Z74" s="1">
        <v>-7.0149499999999998</v>
      </c>
      <c r="AA74" s="1">
        <v>90.279964000000007</v>
      </c>
      <c r="AB74" s="1">
        <v>517.71923500000003</v>
      </c>
      <c r="AC74" s="1">
        <v>-2.2887569999999999</v>
      </c>
      <c r="AD74" s="1">
        <v>-11.428155</v>
      </c>
      <c r="AE74" s="1">
        <v>-28.260044000000001</v>
      </c>
      <c r="AF74" s="1">
        <v>106.924408</v>
      </c>
      <c r="AG74" s="1">
        <v>41.673330999999997</v>
      </c>
      <c r="AH74" s="1">
        <v>-1.939953</v>
      </c>
      <c r="AI74" s="1">
        <v>-2.7207729999999999</v>
      </c>
      <c r="AJ74" s="1">
        <v>2.6667540000000001</v>
      </c>
      <c r="AK74" s="1">
        <v>40.221021</v>
      </c>
      <c r="AL74" s="1">
        <v>50.815610999999997</v>
      </c>
      <c r="AM74" s="1">
        <v>15.593923999999999</v>
      </c>
      <c r="AN74" s="1">
        <v>-11.773035</v>
      </c>
      <c r="AO74" s="1">
        <v>-12.643757000000001</v>
      </c>
      <c r="AP74" s="1">
        <v>-7.3832599999999999</v>
      </c>
      <c r="AQ74" s="1">
        <v>-54.106158000000001</v>
      </c>
      <c r="AR74" s="1">
        <v>74.116106000000002</v>
      </c>
      <c r="AS74" s="1">
        <v>25.549949000000002</v>
      </c>
      <c r="AT74" s="1">
        <v>-0.55811299999999997</v>
      </c>
      <c r="AU74" s="1">
        <v>138.42413500000001</v>
      </c>
      <c r="AV74" s="1">
        <v>275.75071000000003</v>
      </c>
      <c r="AW74" s="1">
        <v>193.66217599999999</v>
      </c>
      <c r="AX74" s="1">
        <v>725.71052699999996</v>
      </c>
      <c r="AY74" s="1">
        <v>151.461849</v>
      </c>
      <c r="AZ74" s="1">
        <v>-764.54173200000002</v>
      </c>
      <c r="BA74" s="1">
        <v>-180.10377600000001</v>
      </c>
      <c r="BB74" s="1">
        <v>-1803.0099889999999</v>
      </c>
      <c r="BC74" s="1">
        <v>-140.01732100000001</v>
      </c>
      <c r="BD74" s="1">
        <v>-125.01472200000001</v>
      </c>
      <c r="BE74" s="1">
        <v>433.40435100000002</v>
      </c>
      <c r="BF74" s="1">
        <v>1627.474723</v>
      </c>
      <c r="BG74" s="1">
        <v>-409.863608</v>
      </c>
      <c r="BH74" s="1">
        <v>824.30339200000003</v>
      </c>
      <c r="BI74" s="1">
        <v>-771.93512099999998</v>
      </c>
      <c r="BJ74" s="1">
        <v>-312.27400399999999</v>
      </c>
      <c r="BK74" s="1">
        <v>-8.6943739999999998</v>
      </c>
      <c r="BL74" s="1">
        <v>1.8399920000000001</v>
      </c>
      <c r="BM74" s="1">
        <v>800.12452900000005</v>
      </c>
      <c r="BN74" s="1">
        <v>799.93882399999995</v>
      </c>
      <c r="BO74" s="1">
        <v>1812.75441</v>
      </c>
      <c r="BP74" s="1">
        <v>1733.349786</v>
      </c>
      <c r="BQ74" s="1">
        <v>1171.6974720000001</v>
      </c>
      <c r="BR74" s="1"/>
      <c r="BT74" s="1"/>
      <c r="BV74" s="1"/>
      <c r="BW74" s="1"/>
      <c r="BX74" s="1"/>
    </row>
    <row r="75" spans="1:76" x14ac:dyDescent="0.2">
      <c r="A75">
        <v>65</v>
      </c>
      <c r="B75" s="1">
        <v>-9.9725389999999994</v>
      </c>
      <c r="C75" s="1">
        <v>-9.9758779999999998</v>
      </c>
      <c r="D75" s="1">
        <v>-10.06466</v>
      </c>
      <c r="E75" s="1">
        <v>-0.57838999999999996</v>
      </c>
      <c r="F75" s="1">
        <v>0.32047999999999999</v>
      </c>
      <c r="G75" s="1">
        <v>1.335826</v>
      </c>
      <c r="H75" s="1">
        <v>4.4794270000000003</v>
      </c>
      <c r="I75" s="1">
        <v>-3.1210990000000001</v>
      </c>
      <c r="J75" s="1">
        <v>-15.020887</v>
      </c>
      <c r="K75" s="1">
        <v>-5.7266589999999997</v>
      </c>
      <c r="L75" s="1">
        <v>-0.26549</v>
      </c>
      <c r="M75" s="1">
        <v>5.81088</v>
      </c>
      <c r="N75" s="1">
        <v>5.4301219999999999</v>
      </c>
      <c r="O75" s="1">
        <v>-55.917915000000001</v>
      </c>
      <c r="P75" s="1">
        <v>-0.67851600000000001</v>
      </c>
      <c r="Q75" s="1">
        <v>-13.244997</v>
      </c>
      <c r="R75" s="1">
        <v>8.6597950000000008</v>
      </c>
      <c r="S75" s="1">
        <v>8.9731109999999994</v>
      </c>
      <c r="T75" s="1">
        <v>39.502257999999998</v>
      </c>
      <c r="U75" s="1">
        <v>-3.0902440000000002</v>
      </c>
      <c r="V75" s="1">
        <v>6.2399110000000002</v>
      </c>
      <c r="W75" s="1">
        <v>2.6497329999999999</v>
      </c>
      <c r="X75" s="1">
        <v>0.25412800000000002</v>
      </c>
      <c r="Y75" s="1">
        <v>0.413802</v>
      </c>
      <c r="Z75" s="1">
        <v>46.552211999999997</v>
      </c>
      <c r="AA75" s="1">
        <v>-187.071752</v>
      </c>
      <c r="AB75" s="1">
        <v>261.986468</v>
      </c>
      <c r="AC75" s="1">
        <v>-21.390854000000001</v>
      </c>
      <c r="AD75" s="1">
        <v>-8.8887870000000007</v>
      </c>
      <c r="AE75" s="1">
        <v>-3.1062750000000001</v>
      </c>
      <c r="AF75" s="1">
        <v>76.383296999999999</v>
      </c>
      <c r="AG75" s="1">
        <v>-14.182157</v>
      </c>
      <c r="AH75" s="1">
        <v>-1.9022410000000001</v>
      </c>
      <c r="AI75" s="1">
        <v>-2.3681559999999999</v>
      </c>
      <c r="AJ75" s="1">
        <v>0.35024100000000002</v>
      </c>
      <c r="AK75" s="1">
        <v>58.443069999999999</v>
      </c>
      <c r="AL75" s="1">
        <v>53.088787000000004</v>
      </c>
      <c r="AM75" s="1">
        <v>34.359822999999999</v>
      </c>
      <c r="AN75" s="1">
        <v>-15.571432</v>
      </c>
      <c r="AO75" s="1">
        <v>-8.2874079999999992</v>
      </c>
      <c r="AP75" s="1">
        <v>17.040644</v>
      </c>
      <c r="AQ75" s="1">
        <v>-36.351663000000002</v>
      </c>
      <c r="AR75" s="1">
        <v>85.878309000000002</v>
      </c>
      <c r="AS75" s="1">
        <v>15.959111999999999</v>
      </c>
      <c r="AT75" s="1">
        <v>-0.47147</v>
      </c>
      <c r="AU75" s="1">
        <v>135.061711</v>
      </c>
      <c r="AV75" s="1">
        <v>275.42787099999998</v>
      </c>
      <c r="AW75" s="1">
        <v>188.13902999999999</v>
      </c>
      <c r="AX75" s="1">
        <v>727.690834</v>
      </c>
      <c r="AY75" s="1">
        <v>157.050907</v>
      </c>
      <c r="AZ75" s="1">
        <v>-771.23284200000001</v>
      </c>
      <c r="BA75" s="1">
        <v>-163.21902299999999</v>
      </c>
      <c r="BB75" s="1">
        <v>-1872.716784</v>
      </c>
      <c r="BC75" s="1">
        <v>-157.51927499999999</v>
      </c>
      <c r="BD75" s="1">
        <v>-112.835148</v>
      </c>
      <c r="BE75" s="1">
        <v>437.35367100000002</v>
      </c>
      <c r="BF75" s="1">
        <v>1640.7070900000001</v>
      </c>
      <c r="BG75" s="1">
        <v>-415.81431300000003</v>
      </c>
      <c r="BH75" s="1">
        <v>836.618787</v>
      </c>
      <c r="BI75" s="1">
        <v>-770.88674800000001</v>
      </c>
      <c r="BJ75" s="1">
        <v>-338.421603</v>
      </c>
      <c r="BK75" s="1">
        <v>-9.0123840000000008</v>
      </c>
      <c r="BL75" s="1">
        <v>1.4905269999999999</v>
      </c>
      <c r="BM75" s="1">
        <v>800.49406999999997</v>
      </c>
      <c r="BN75" s="1">
        <v>803.80690100000004</v>
      </c>
      <c r="BO75" s="1">
        <v>1882.7140629999999</v>
      </c>
      <c r="BP75" s="1">
        <v>1748.1703379999999</v>
      </c>
      <c r="BQ75" s="1">
        <v>1186.8978709999999</v>
      </c>
      <c r="BR75" s="1"/>
      <c r="BT75" s="1"/>
      <c r="BV75" s="1"/>
      <c r="BW75" s="1"/>
      <c r="BX75" s="1"/>
    </row>
    <row r="76" spans="1:76" x14ac:dyDescent="0.2">
      <c r="A76">
        <v>66</v>
      </c>
      <c r="B76" s="1">
        <v>-10.122361</v>
      </c>
      <c r="C76" s="1">
        <v>-10.126652</v>
      </c>
      <c r="D76" s="1">
        <v>-10.215467</v>
      </c>
      <c r="E76" s="1">
        <v>-1.3565069999999999</v>
      </c>
      <c r="F76" s="1">
        <v>0.40873100000000001</v>
      </c>
      <c r="G76" s="1">
        <v>2.9664969999999999</v>
      </c>
      <c r="H76" s="1">
        <v>5.6789649999999998</v>
      </c>
      <c r="I76" s="1">
        <v>-29.357854</v>
      </c>
      <c r="J76" s="1">
        <v>4.0967320000000003</v>
      </c>
      <c r="K76" s="1">
        <v>-11.153288</v>
      </c>
      <c r="L76" s="1">
        <v>3.248834</v>
      </c>
      <c r="M76" s="1">
        <v>30.310832999999999</v>
      </c>
      <c r="N76" s="1">
        <v>-4.674207</v>
      </c>
      <c r="O76" s="1">
        <v>-67.209594999999993</v>
      </c>
      <c r="P76" s="1">
        <v>4.2138580000000001</v>
      </c>
      <c r="Q76" s="1">
        <v>-10.975656000000001</v>
      </c>
      <c r="R76" s="1">
        <v>8.5600179999999995</v>
      </c>
      <c r="S76" s="1">
        <v>35.118467000000003</v>
      </c>
      <c r="T76" s="1">
        <v>46.761265999999999</v>
      </c>
      <c r="U76" s="1">
        <v>-52.128836999999997</v>
      </c>
      <c r="V76" s="1">
        <v>2.8049689999999998</v>
      </c>
      <c r="W76" s="1">
        <v>2.1296580000000001</v>
      </c>
      <c r="X76" s="1">
        <v>-3.1039479999999999</v>
      </c>
      <c r="Y76" s="1">
        <v>-6.4324999999999993E-2</v>
      </c>
      <c r="Z76" s="1">
        <v>47.138815999999998</v>
      </c>
      <c r="AA76" s="1">
        <v>5.8808910000000001</v>
      </c>
      <c r="AB76" s="1">
        <v>131.445324</v>
      </c>
      <c r="AC76" s="1">
        <v>-26.119035</v>
      </c>
      <c r="AD76" s="1">
        <v>4.0910000000000002</v>
      </c>
      <c r="AE76" s="1">
        <v>20.901982</v>
      </c>
      <c r="AF76" s="1">
        <v>64.784982999999997</v>
      </c>
      <c r="AG76" s="1">
        <v>-47.485861</v>
      </c>
      <c r="AH76" s="1">
        <v>-1.9413</v>
      </c>
      <c r="AI76" s="1">
        <v>-2.53444</v>
      </c>
      <c r="AJ76" s="1">
        <v>-1.1928449999999999</v>
      </c>
      <c r="AK76" s="1">
        <v>78.262806999999995</v>
      </c>
      <c r="AL76" s="1">
        <v>66.498078000000007</v>
      </c>
      <c r="AM76" s="1">
        <v>48.597740999999999</v>
      </c>
      <c r="AN76" s="1">
        <v>-16.393235000000001</v>
      </c>
      <c r="AO76" s="1">
        <v>-5.5437989999999999</v>
      </c>
      <c r="AP76" s="1">
        <v>34.409213000000001</v>
      </c>
      <c r="AQ76" s="1">
        <v>-16.774639000000001</v>
      </c>
      <c r="AR76" s="1">
        <v>100.038231</v>
      </c>
      <c r="AS76" s="1">
        <v>7.8941650000000001</v>
      </c>
      <c r="AT76" s="1">
        <v>-0.32463799999999998</v>
      </c>
      <c r="AU76" s="1">
        <v>137.42156900000001</v>
      </c>
      <c r="AV76" s="1">
        <v>281.90078699999998</v>
      </c>
      <c r="AW76" s="1">
        <v>182.189505</v>
      </c>
      <c r="AX76" s="1">
        <v>723.213258</v>
      </c>
      <c r="AY76" s="1">
        <v>162.48425800000001</v>
      </c>
      <c r="AZ76" s="1">
        <v>-775.45316600000001</v>
      </c>
      <c r="BA76" s="1">
        <v>-145.184091</v>
      </c>
      <c r="BB76" s="1">
        <v>-1939.414495</v>
      </c>
      <c r="BC76" s="1">
        <v>-177.19788500000001</v>
      </c>
      <c r="BD76" s="1">
        <v>-97.610504000000006</v>
      </c>
      <c r="BE76" s="1">
        <v>447.98244599999998</v>
      </c>
      <c r="BF76" s="1">
        <v>1658.787163</v>
      </c>
      <c r="BG76" s="1">
        <v>-426.20041300000003</v>
      </c>
      <c r="BH76" s="1">
        <v>854.65203499999996</v>
      </c>
      <c r="BI76" s="1">
        <v>-773.908275</v>
      </c>
      <c r="BJ76" s="1">
        <v>-367.27166399999999</v>
      </c>
      <c r="BK76" s="1">
        <v>-9.3358220000000003</v>
      </c>
      <c r="BL76" s="1">
        <v>3.287442</v>
      </c>
      <c r="BM76" s="1">
        <v>797.30702099999996</v>
      </c>
      <c r="BN76" s="1">
        <v>805.48567100000002</v>
      </c>
      <c r="BO76" s="1">
        <v>1949.9373029999999</v>
      </c>
      <c r="BP76" s="1">
        <v>1770.2852640000001</v>
      </c>
      <c r="BQ76" s="1">
        <v>1210.0630530000001</v>
      </c>
      <c r="BR76" s="1"/>
      <c r="BT76" s="1"/>
      <c r="BV76" s="1"/>
      <c r="BW76" s="1"/>
      <c r="BX76" s="1"/>
    </row>
    <row r="77" spans="1:76" x14ac:dyDescent="0.2">
      <c r="A77">
        <v>67</v>
      </c>
      <c r="B77" s="1">
        <v>-10.261225</v>
      </c>
      <c r="C77" s="1">
        <v>-10.266085</v>
      </c>
      <c r="D77" s="1">
        <v>-10.352295</v>
      </c>
      <c r="E77" s="1">
        <v>-1.2936240000000001</v>
      </c>
      <c r="F77" s="1">
        <v>0.78699300000000005</v>
      </c>
      <c r="G77" s="1">
        <v>1.1961409999999999</v>
      </c>
      <c r="H77" s="1">
        <v>-6.6450760000000004</v>
      </c>
      <c r="I77" s="1">
        <v>-39.567762999999999</v>
      </c>
      <c r="J77" s="1">
        <v>-15.066908</v>
      </c>
      <c r="K77" s="1">
        <v>-12.042604000000001</v>
      </c>
      <c r="L77" s="1">
        <v>6.889869</v>
      </c>
      <c r="M77" s="1">
        <v>21.212304</v>
      </c>
      <c r="N77" s="1">
        <v>-14.806917</v>
      </c>
      <c r="O77" s="1">
        <v>-68.549910999999994</v>
      </c>
      <c r="P77" s="1">
        <v>5.9424859999999997</v>
      </c>
      <c r="Q77" s="1">
        <v>-10.973098999999999</v>
      </c>
      <c r="R77" s="1">
        <v>11.659610000000001</v>
      </c>
      <c r="S77" s="1">
        <v>24.392873000000002</v>
      </c>
      <c r="T77" s="1">
        <v>62.032606999999999</v>
      </c>
      <c r="U77" s="1">
        <v>-25.681508999999998</v>
      </c>
      <c r="V77" s="1">
        <v>14.951805999999999</v>
      </c>
      <c r="W77" s="1">
        <v>1.0940799999999999</v>
      </c>
      <c r="X77" s="1">
        <v>-3.1282570000000001</v>
      </c>
      <c r="Y77" s="1">
        <v>0.152115</v>
      </c>
      <c r="Z77" s="1">
        <v>39.592986000000003</v>
      </c>
      <c r="AA77" s="1">
        <v>-58.059871000000001</v>
      </c>
      <c r="AB77" s="1">
        <v>101.602124</v>
      </c>
      <c r="AC77" s="1">
        <v>-24.742111000000001</v>
      </c>
      <c r="AD77" s="1">
        <v>9.7508809999999997</v>
      </c>
      <c r="AE77" s="1">
        <v>28.947264000000001</v>
      </c>
      <c r="AF77" s="1">
        <v>37.334251000000002</v>
      </c>
      <c r="AG77" s="1">
        <v>-62.673392999999997</v>
      </c>
      <c r="AH77" s="1">
        <v>-2.598198</v>
      </c>
      <c r="AI77" s="1">
        <v>-2.000788</v>
      </c>
      <c r="AJ77" s="1">
        <v>-0.98776699999999995</v>
      </c>
      <c r="AK77" s="1">
        <v>81.002336</v>
      </c>
      <c r="AL77" s="1">
        <v>55.602671999999998</v>
      </c>
      <c r="AM77" s="1">
        <v>57.140813999999999</v>
      </c>
      <c r="AN77" s="1">
        <v>-19.958932000000001</v>
      </c>
      <c r="AO77" s="1">
        <v>-5.2167490000000001</v>
      </c>
      <c r="AP77" s="1">
        <v>39.219797999999997</v>
      </c>
      <c r="AQ77" s="1">
        <v>1.7568870000000001</v>
      </c>
      <c r="AR77" s="1">
        <v>120.89926699999999</v>
      </c>
      <c r="AS77" s="1">
        <v>0.73878999999999995</v>
      </c>
      <c r="AT77" s="1">
        <v>-0.16311</v>
      </c>
      <c r="AU77" s="1">
        <v>147.99054699999999</v>
      </c>
      <c r="AV77" s="1">
        <v>292.04009600000001</v>
      </c>
      <c r="AW77" s="1">
        <v>178.26873399999999</v>
      </c>
      <c r="AX77" s="1">
        <v>716.09235000000001</v>
      </c>
      <c r="AY77" s="1">
        <v>169.55141599999999</v>
      </c>
      <c r="AZ77" s="1">
        <v>-773.27332899999999</v>
      </c>
      <c r="BA77" s="1">
        <v>-125.65573000000001</v>
      </c>
      <c r="BB77" s="1">
        <v>-1994.692448</v>
      </c>
      <c r="BC77" s="1">
        <v>-201.69455500000001</v>
      </c>
      <c r="BD77" s="1">
        <v>-77.177383000000006</v>
      </c>
      <c r="BE77" s="1">
        <v>461.34898900000002</v>
      </c>
      <c r="BF77" s="1">
        <v>1678.2229970000001</v>
      </c>
      <c r="BG77" s="1">
        <v>-437.35469499999999</v>
      </c>
      <c r="BH77" s="1">
        <v>877.50315899999998</v>
      </c>
      <c r="BI77" s="1">
        <v>-780.28545399999996</v>
      </c>
      <c r="BJ77" s="1">
        <v>-397.43826100000001</v>
      </c>
      <c r="BK77" s="1">
        <v>-9.6637409999999999</v>
      </c>
      <c r="BL77" s="1">
        <v>1.929656</v>
      </c>
      <c r="BM77" s="1">
        <v>793.63430600000004</v>
      </c>
      <c r="BN77" s="1">
        <v>801.55391899999995</v>
      </c>
      <c r="BO77" s="1">
        <v>2006.3486740000001</v>
      </c>
      <c r="BP77" s="1">
        <v>1794.590328</v>
      </c>
      <c r="BQ77" s="1">
        <v>1239.6831669999999</v>
      </c>
      <c r="BR77" s="1"/>
      <c r="BT77" s="1"/>
      <c r="BV77" s="1"/>
      <c r="BW77" s="1"/>
      <c r="BX77" s="1"/>
    </row>
    <row r="78" spans="1:76" x14ac:dyDescent="0.2">
      <c r="A78">
        <v>68</v>
      </c>
      <c r="B78" s="1">
        <v>-10.430816999999999</v>
      </c>
      <c r="C78" s="1">
        <v>-10.43547</v>
      </c>
      <c r="D78" s="1">
        <v>-10.520023</v>
      </c>
      <c r="E78" s="1">
        <v>-1.105639</v>
      </c>
      <c r="F78" s="1">
        <v>0.78693500000000005</v>
      </c>
      <c r="G78" s="1">
        <v>-0.89799200000000001</v>
      </c>
      <c r="H78" s="1">
        <v>-14.590904</v>
      </c>
      <c r="I78" s="1">
        <v>-69.139060999999998</v>
      </c>
      <c r="J78" s="1">
        <v>-19.298666999999998</v>
      </c>
      <c r="K78" s="1">
        <v>-10.103958</v>
      </c>
      <c r="L78" s="1">
        <v>7.8149480000000002</v>
      </c>
      <c r="M78" s="1">
        <v>-0.57569999999999999</v>
      </c>
      <c r="N78" s="1">
        <v>-16.674475000000001</v>
      </c>
      <c r="O78" s="1">
        <v>-60.642816000000003</v>
      </c>
      <c r="P78" s="1">
        <v>4.6304319999999999</v>
      </c>
      <c r="Q78" s="1">
        <v>-10.064095999999999</v>
      </c>
      <c r="R78" s="1">
        <v>12.821475</v>
      </c>
      <c r="S78" s="1">
        <v>-1.983914</v>
      </c>
      <c r="T78" s="1">
        <v>76.186768999999998</v>
      </c>
      <c r="U78" s="1">
        <v>29.131574000000001</v>
      </c>
      <c r="V78" s="1">
        <v>23.218926</v>
      </c>
      <c r="W78" s="1">
        <v>-3.8315000000000002E-2</v>
      </c>
      <c r="X78" s="1">
        <v>-1.425074</v>
      </c>
      <c r="Y78" s="1">
        <v>0.64818299999999995</v>
      </c>
      <c r="Z78" s="1">
        <v>26.416637000000001</v>
      </c>
      <c r="AA78" s="1">
        <v>-55.253166</v>
      </c>
      <c r="AB78" s="1">
        <v>52.213831999999996</v>
      </c>
      <c r="AC78" s="1">
        <v>-20.270907000000001</v>
      </c>
      <c r="AD78" s="1">
        <v>7.3507490000000004</v>
      </c>
      <c r="AE78" s="1">
        <v>20.904733</v>
      </c>
      <c r="AF78" s="1">
        <v>10.734889000000001</v>
      </c>
      <c r="AG78" s="1">
        <v>-71.996696999999998</v>
      </c>
      <c r="AH78" s="1">
        <v>-2.4675729999999998</v>
      </c>
      <c r="AI78" s="1">
        <v>-2.3312970000000002</v>
      </c>
      <c r="AJ78" s="1">
        <v>0.33085100000000001</v>
      </c>
      <c r="AK78" s="1">
        <v>76.132501000000005</v>
      </c>
      <c r="AL78" s="1">
        <v>64.207488999999995</v>
      </c>
      <c r="AM78" s="1">
        <v>53.962409000000001</v>
      </c>
      <c r="AN78" s="1">
        <v>-25.719462</v>
      </c>
      <c r="AO78" s="1">
        <v>-3.4197320000000002</v>
      </c>
      <c r="AP78" s="1">
        <v>41.122773000000002</v>
      </c>
      <c r="AQ78" s="1">
        <v>18.062621</v>
      </c>
      <c r="AR78" s="1">
        <v>144.86177799999999</v>
      </c>
      <c r="AS78" s="1">
        <v>-1.1310789999999999</v>
      </c>
      <c r="AT78" s="1">
        <v>-4.3228000000000003E-2</v>
      </c>
      <c r="AU78" s="1">
        <v>167.01933</v>
      </c>
      <c r="AV78" s="1">
        <v>300.57270499999998</v>
      </c>
      <c r="AW78" s="1">
        <v>176.47372999999999</v>
      </c>
      <c r="AX78" s="1">
        <v>712.08158800000001</v>
      </c>
      <c r="AY78" s="1">
        <v>177.39905300000001</v>
      </c>
      <c r="AZ78" s="1">
        <v>-765.14736100000005</v>
      </c>
      <c r="BA78" s="1">
        <v>-103.93127699999999</v>
      </c>
      <c r="BB78" s="1">
        <v>-2039.463463</v>
      </c>
      <c r="BC78" s="1">
        <v>-227.22563099999999</v>
      </c>
      <c r="BD78" s="1">
        <v>-56.139161999999999</v>
      </c>
      <c r="BE78" s="1">
        <v>472.17853700000001</v>
      </c>
      <c r="BF78" s="1">
        <v>1694.0014699999999</v>
      </c>
      <c r="BG78" s="1">
        <v>-446.24701599999997</v>
      </c>
      <c r="BH78" s="1">
        <v>901.372657</v>
      </c>
      <c r="BI78" s="1">
        <v>-788.59684700000003</v>
      </c>
      <c r="BJ78" s="1">
        <v>-427.08066600000001</v>
      </c>
      <c r="BK78" s="1">
        <v>-9.9965630000000001</v>
      </c>
      <c r="BL78" s="1">
        <v>1.627297</v>
      </c>
      <c r="BM78" s="1">
        <v>792.80963399999996</v>
      </c>
      <c r="BN78" s="1">
        <v>792.28947900000003</v>
      </c>
      <c r="BO78" s="1">
        <v>2052.850289</v>
      </c>
      <c r="BP78" s="1">
        <v>1814.3125279999999</v>
      </c>
      <c r="BQ78" s="1">
        <v>1271.5170270000001</v>
      </c>
      <c r="BR78" s="1"/>
      <c r="BT78" s="1"/>
      <c r="BV78" s="1"/>
      <c r="BW78" s="1"/>
      <c r="BX78" s="1"/>
    </row>
    <row r="79" spans="1:76" x14ac:dyDescent="0.2">
      <c r="A79">
        <v>69</v>
      </c>
      <c r="B79" s="1">
        <v>-10.652771</v>
      </c>
      <c r="C79" s="1">
        <v>-10.657006000000001</v>
      </c>
      <c r="D79" s="1">
        <v>-10.742076000000001</v>
      </c>
      <c r="E79" s="1">
        <v>-0.96248</v>
      </c>
      <c r="F79" s="1">
        <v>1.3386</v>
      </c>
      <c r="G79" s="1">
        <v>-0.54144999999999999</v>
      </c>
      <c r="H79" s="1">
        <v>-27.641874999999999</v>
      </c>
      <c r="I79" s="1">
        <v>-99.179659000000001</v>
      </c>
      <c r="J79" s="1">
        <v>-24.766162999999999</v>
      </c>
      <c r="K79" s="1">
        <v>-7.2944990000000001</v>
      </c>
      <c r="L79" s="1">
        <v>9.4109639999999999</v>
      </c>
      <c r="M79" s="1">
        <v>-10.379616</v>
      </c>
      <c r="N79" s="1">
        <v>-19.652799000000002</v>
      </c>
      <c r="O79" s="1">
        <v>-48.197364</v>
      </c>
      <c r="P79" s="1">
        <v>5.245069</v>
      </c>
      <c r="Q79" s="1">
        <v>-8.9072469999999999</v>
      </c>
      <c r="R79" s="1">
        <v>11.490985</v>
      </c>
      <c r="S79" s="1">
        <v>-4.68377</v>
      </c>
      <c r="T79" s="1">
        <v>76.283438000000004</v>
      </c>
      <c r="U79" s="1">
        <v>34.373891</v>
      </c>
      <c r="V79" s="1">
        <v>23.511486000000001</v>
      </c>
      <c r="W79" s="1">
        <v>2.9116089999999999</v>
      </c>
      <c r="X79" s="1">
        <v>-0.63097700000000001</v>
      </c>
      <c r="Y79" s="1">
        <v>0.77204600000000001</v>
      </c>
      <c r="Z79" s="1">
        <v>23.370687</v>
      </c>
      <c r="AA79" s="1">
        <v>-55.931139999999999</v>
      </c>
      <c r="AB79" s="1">
        <v>37.596963000000002</v>
      </c>
      <c r="AC79" s="1">
        <v>-18.931719000000001</v>
      </c>
      <c r="AD79" s="1">
        <v>8.4740140000000004</v>
      </c>
      <c r="AE79" s="1">
        <v>35.667358</v>
      </c>
      <c r="AF79" s="1">
        <v>-13.248428000000001</v>
      </c>
      <c r="AG79" s="1">
        <v>-59.639366000000003</v>
      </c>
      <c r="AH79" s="1">
        <v>-2.2485360000000001</v>
      </c>
      <c r="AI79" s="1">
        <v>-2.9041600000000001</v>
      </c>
      <c r="AJ79" s="1">
        <v>0.65743300000000005</v>
      </c>
      <c r="AK79" s="1">
        <v>112.595804</v>
      </c>
      <c r="AL79" s="1">
        <v>170.934608</v>
      </c>
      <c r="AM79" s="1">
        <v>19.876103000000001</v>
      </c>
      <c r="AN79" s="1">
        <v>-31.602449</v>
      </c>
      <c r="AO79" s="1">
        <v>3.0664479999999998</v>
      </c>
      <c r="AP79" s="1">
        <v>43.549430000000001</v>
      </c>
      <c r="AQ79" s="1">
        <v>41.191457</v>
      </c>
      <c r="AR79" s="1">
        <v>166.05880199999999</v>
      </c>
      <c r="AS79" s="1">
        <v>-0.36024099999999998</v>
      </c>
      <c r="AT79" s="1">
        <v>3.2197000000000003E-2</v>
      </c>
      <c r="AU79" s="1">
        <v>192.89319900000001</v>
      </c>
      <c r="AV79" s="1">
        <v>303.50755700000002</v>
      </c>
      <c r="AW79" s="1">
        <v>173.41788299999999</v>
      </c>
      <c r="AX79" s="1">
        <v>715.14501399999995</v>
      </c>
      <c r="AY79" s="1">
        <v>184.54406299999999</v>
      </c>
      <c r="AZ79" s="1">
        <v>-755.79033000000004</v>
      </c>
      <c r="BA79" s="1">
        <v>-80.561825999999996</v>
      </c>
      <c r="BB79" s="1">
        <v>-2081.2894700000002</v>
      </c>
      <c r="BC79" s="1">
        <v>-247.71730299999999</v>
      </c>
      <c r="BD79" s="1">
        <v>-40.87509</v>
      </c>
      <c r="BE79" s="1">
        <v>478.10986500000001</v>
      </c>
      <c r="BF79" s="1">
        <v>1704.9397019999999</v>
      </c>
      <c r="BG79" s="1">
        <v>-449.99912499999999</v>
      </c>
      <c r="BH79" s="1">
        <v>922.88396499999999</v>
      </c>
      <c r="BI79" s="1">
        <v>-795.83167100000003</v>
      </c>
      <c r="BJ79" s="1">
        <v>-455.35537699999998</v>
      </c>
      <c r="BK79" s="1">
        <v>-10.335649</v>
      </c>
      <c r="BL79" s="1">
        <v>1.7353350000000001</v>
      </c>
      <c r="BM79" s="1">
        <v>796.00439100000006</v>
      </c>
      <c r="BN79" s="1">
        <v>782.15455199999997</v>
      </c>
      <c r="BO79" s="1">
        <v>2096.3779460000001</v>
      </c>
      <c r="BP79" s="1">
        <v>1826.9941550000001</v>
      </c>
      <c r="BQ79" s="1">
        <v>1300.927124</v>
      </c>
      <c r="BR79" s="1"/>
      <c r="BT79" s="1"/>
      <c r="BV79" s="1"/>
      <c r="BW79" s="1"/>
      <c r="BX79" s="1"/>
    </row>
    <row r="80" spans="1:76" x14ac:dyDescent="0.2">
      <c r="A80">
        <v>70</v>
      </c>
      <c r="B80" s="1">
        <v>-10.917455</v>
      </c>
      <c r="C80" s="1">
        <v>-10.922086999999999</v>
      </c>
      <c r="D80" s="1">
        <v>-11.009909</v>
      </c>
      <c r="E80" s="1">
        <v>-0.88941400000000004</v>
      </c>
      <c r="F80" s="1">
        <v>1.2725500000000001</v>
      </c>
      <c r="G80" s="1">
        <v>1.101472</v>
      </c>
      <c r="H80" s="1">
        <v>-53.412778000000003</v>
      </c>
      <c r="I80" s="1">
        <v>-110.679574</v>
      </c>
      <c r="J80" s="1">
        <v>-26.795805000000001</v>
      </c>
      <c r="K80" s="1">
        <v>-7.2514729999999998</v>
      </c>
      <c r="L80" s="1">
        <v>9.6584210000000006</v>
      </c>
      <c r="M80" s="1">
        <v>3.5074169999999998</v>
      </c>
      <c r="N80" s="1">
        <v>-17.743552000000001</v>
      </c>
      <c r="O80" s="1">
        <v>-36.557993000000003</v>
      </c>
      <c r="P80" s="1">
        <v>5.8325290000000001</v>
      </c>
      <c r="Q80" s="1">
        <v>-3.1119530000000002</v>
      </c>
      <c r="R80" s="1">
        <v>7.9714429999999998</v>
      </c>
      <c r="S80" s="1">
        <v>6.731166</v>
      </c>
      <c r="T80" s="1">
        <v>72.612498000000002</v>
      </c>
      <c r="U80" s="1">
        <v>-4.4170259999999999</v>
      </c>
      <c r="V80" s="1">
        <v>21.069770999999999</v>
      </c>
      <c r="W80" s="1">
        <v>1.243552</v>
      </c>
      <c r="X80" s="1">
        <v>0.22415299999999999</v>
      </c>
      <c r="Y80" s="1">
        <v>1.6152709999999999</v>
      </c>
      <c r="Z80" s="1">
        <v>18.957173999999998</v>
      </c>
      <c r="AA80" s="1">
        <v>-87.908197999999999</v>
      </c>
      <c r="AB80" s="1">
        <v>39.650443000000003</v>
      </c>
      <c r="AC80" s="1">
        <v>-20.598300999999999</v>
      </c>
      <c r="AD80" s="1">
        <v>2.4907940000000002</v>
      </c>
      <c r="AE80" s="1">
        <v>38.027130999999997</v>
      </c>
      <c r="AF80" s="1">
        <v>-2.936153</v>
      </c>
      <c r="AG80" s="1">
        <v>-69.878952999999996</v>
      </c>
      <c r="AH80" s="1">
        <v>-2.147856</v>
      </c>
      <c r="AI80" s="1">
        <v>-4.5037950000000002</v>
      </c>
      <c r="AJ80" s="1">
        <v>0.452374</v>
      </c>
      <c r="AK80" s="1">
        <v>140.689865</v>
      </c>
      <c r="AL80" s="1">
        <v>91.866716999999994</v>
      </c>
      <c r="AM80" s="1">
        <v>40.331479999999999</v>
      </c>
      <c r="AN80" s="1">
        <v>-33.742693000000003</v>
      </c>
      <c r="AO80" s="1">
        <v>6.8167359999999997</v>
      </c>
      <c r="AP80" s="1">
        <v>55.535794000000003</v>
      </c>
      <c r="AQ80" s="1">
        <v>59.353116</v>
      </c>
      <c r="AR80" s="1">
        <v>175.28702200000001</v>
      </c>
      <c r="AS80" s="1">
        <v>4.6148340000000001</v>
      </c>
      <c r="AT80" s="1">
        <v>5.7598999999999997E-2</v>
      </c>
      <c r="AU80" s="1">
        <v>223.99244400000001</v>
      </c>
      <c r="AV80" s="1">
        <v>300.61040200000002</v>
      </c>
      <c r="AW80" s="1">
        <v>165.47107500000001</v>
      </c>
      <c r="AX80" s="1">
        <v>725.63487999999995</v>
      </c>
      <c r="AY80" s="1">
        <v>190.323159</v>
      </c>
      <c r="AZ80" s="1">
        <v>-748.91558799999996</v>
      </c>
      <c r="BA80" s="1">
        <v>-57.553629999999998</v>
      </c>
      <c r="BB80" s="1">
        <v>-2122.9960930000002</v>
      </c>
      <c r="BC80" s="1">
        <v>-260.39623799999998</v>
      </c>
      <c r="BD80" s="1">
        <v>-33.456290000000003</v>
      </c>
      <c r="BE80" s="1">
        <v>480.01270599999998</v>
      </c>
      <c r="BF80" s="1">
        <v>1712.280258</v>
      </c>
      <c r="BG80" s="1">
        <v>-448.54264799999999</v>
      </c>
      <c r="BH80" s="1">
        <v>941.38786100000004</v>
      </c>
      <c r="BI80" s="1">
        <v>-800.26033800000005</v>
      </c>
      <c r="BJ80" s="1">
        <v>-483.243447</v>
      </c>
      <c r="BK80" s="1">
        <v>-10.682642</v>
      </c>
      <c r="BL80" s="1">
        <v>1.903597</v>
      </c>
      <c r="BM80" s="1">
        <v>802.678809</v>
      </c>
      <c r="BN80" s="1">
        <v>774.86120300000005</v>
      </c>
      <c r="BO80" s="1">
        <v>2139.1675799999998</v>
      </c>
      <c r="BP80" s="1">
        <v>1833.986474</v>
      </c>
      <c r="BQ80" s="1">
        <v>1326.7071800000001</v>
      </c>
      <c r="BR80" s="1"/>
      <c r="BT80" s="1"/>
      <c r="BV80" s="1"/>
      <c r="BW80" s="1"/>
      <c r="BX80" s="1"/>
    </row>
    <row r="81" spans="1:76" x14ac:dyDescent="0.2">
      <c r="A81">
        <v>71</v>
      </c>
      <c r="B81" s="1">
        <v>-11.192625</v>
      </c>
      <c r="C81" s="1">
        <v>-11.198651</v>
      </c>
      <c r="D81" s="1">
        <v>-11.290202000000001</v>
      </c>
      <c r="E81" s="1">
        <v>-0.59379800000000005</v>
      </c>
      <c r="F81" s="1">
        <v>0.705426</v>
      </c>
      <c r="G81" s="1">
        <v>1.198766</v>
      </c>
      <c r="H81" s="1">
        <v>-57.187925999999997</v>
      </c>
      <c r="I81" s="1">
        <v>-115.79161499999999</v>
      </c>
      <c r="J81" s="1">
        <v>-28.084095999999999</v>
      </c>
      <c r="K81" s="1">
        <v>-5.6653000000000002</v>
      </c>
      <c r="L81" s="1">
        <v>9.7149280000000005</v>
      </c>
      <c r="M81" s="1">
        <v>11.970098</v>
      </c>
      <c r="N81" s="1">
        <v>-12.685027</v>
      </c>
      <c r="O81" s="1">
        <v>-22.317473</v>
      </c>
      <c r="P81" s="1">
        <v>6.0159130000000003</v>
      </c>
      <c r="Q81" s="1">
        <v>1.2068129999999999</v>
      </c>
      <c r="R81" s="1">
        <v>5.3602049999999997</v>
      </c>
      <c r="S81" s="1">
        <v>13.386476999999999</v>
      </c>
      <c r="T81" s="1">
        <v>62.683841999999999</v>
      </c>
      <c r="U81" s="1">
        <v>-32.653215000000003</v>
      </c>
      <c r="V81" s="1">
        <v>19.523249</v>
      </c>
      <c r="W81" s="1">
        <v>-1.0842540000000001</v>
      </c>
      <c r="X81" s="1">
        <v>2.1483059999999998</v>
      </c>
      <c r="Y81" s="1">
        <v>1.56812</v>
      </c>
      <c r="Z81" s="1">
        <v>9.144501</v>
      </c>
      <c r="AA81" s="1">
        <v>-113.473191</v>
      </c>
      <c r="AB81" s="1">
        <v>23.021227</v>
      </c>
      <c r="AC81" s="1">
        <v>-19.093011000000001</v>
      </c>
      <c r="AD81" s="1">
        <v>2.944963</v>
      </c>
      <c r="AE81" s="1">
        <v>50.142628000000002</v>
      </c>
      <c r="AF81" s="1">
        <v>-11.358642</v>
      </c>
      <c r="AG81" s="1">
        <v>-62.209831000000001</v>
      </c>
      <c r="AH81" s="1">
        <v>-1.944804</v>
      </c>
      <c r="AI81" s="1">
        <v>-5.0552989999999998</v>
      </c>
      <c r="AJ81" s="1">
        <v>0.72984700000000002</v>
      </c>
      <c r="AK81" s="1">
        <v>135.11497199999999</v>
      </c>
      <c r="AL81" s="1">
        <v>48.839312999999997</v>
      </c>
      <c r="AM81" s="1">
        <v>63.256486000000002</v>
      </c>
      <c r="AN81" s="1">
        <v>-34.865794999999999</v>
      </c>
      <c r="AO81" s="1">
        <v>10.070254</v>
      </c>
      <c r="AP81" s="1">
        <v>64.459738000000002</v>
      </c>
      <c r="AQ81" s="1">
        <v>74.842388</v>
      </c>
      <c r="AR81" s="1">
        <v>184.068241</v>
      </c>
      <c r="AS81" s="1">
        <v>11.610727000000001</v>
      </c>
      <c r="AT81" s="1">
        <v>4.2035000000000003E-2</v>
      </c>
      <c r="AU81" s="1">
        <v>259.62457599999999</v>
      </c>
      <c r="AV81" s="1">
        <v>297.210757</v>
      </c>
      <c r="AW81" s="1">
        <v>152.427211</v>
      </c>
      <c r="AX81" s="1">
        <v>739.66389100000004</v>
      </c>
      <c r="AY81" s="1">
        <v>195.580904</v>
      </c>
      <c r="AZ81" s="1">
        <v>-744.81298300000003</v>
      </c>
      <c r="BA81" s="1">
        <v>-37.454143000000002</v>
      </c>
      <c r="BB81" s="1">
        <v>-2159.9762740000001</v>
      </c>
      <c r="BC81" s="1">
        <v>-269.59310299999999</v>
      </c>
      <c r="BD81" s="1">
        <v>-30.159320999999998</v>
      </c>
      <c r="BE81" s="1">
        <v>481.54498799999999</v>
      </c>
      <c r="BF81" s="1">
        <v>1716.498396</v>
      </c>
      <c r="BG81" s="1">
        <v>-444.90252199999998</v>
      </c>
      <c r="BH81" s="1">
        <v>959.66003599999999</v>
      </c>
      <c r="BI81" s="1">
        <v>-802.64434000000006</v>
      </c>
      <c r="BJ81" s="1">
        <v>-512.17033700000002</v>
      </c>
      <c r="BK81" s="1">
        <v>-11.038396000000001</v>
      </c>
      <c r="BL81" s="1">
        <v>1.51237</v>
      </c>
      <c r="BM81" s="1">
        <v>811.58546100000001</v>
      </c>
      <c r="BN81" s="1">
        <v>770.97411299999999</v>
      </c>
      <c r="BO81" s="1">
        <v>2176.94454</v>
      </c>
      <c r="BP81" s="1">
        <v>1837.441311</v>
      </c>
      <c r="BQ81" s="1">
        <v>1351.8519799999999</v>
      </c>
      <c r="BR81" s="1"/>
      <c r="BT81" s="1"/>
      <c r="BV81" s="1"/>
      <c r="BW81" s="1"/>
      <c r="BX81" s="1"/>
    </row>
    <row r="82" spans="1:76" x14ac:dyDescent="0.2">
      <c r="A82">
        <v>72</v>
      </c>
      <c r="B82" s="1">
        <v>-11.456723</v>
      </c>
      <c r="C82" s="1">
        <v>-11.464494</v>
      </c>
      <c r="D82" s="1">
        <v>-11.559946999999999</v>
      </c>
      <c r="E82" s="1">
        <v>-0.33898800000000001</v>
      </c>
      <c r="F82" s="1">
        <v>1.3675850000000001</v>
      </c>
      <c r="G82" s="1">
        <v>0.92476499999999995</v>
      </c>
      <c r="H82" s="1">
        <v>-65.241770000000002</v>
      </c>
      <c r="I82" s="1">
        <v>-114.331417</v>
      </c>
      <c r="J82" s="1">
        <v>-31.091994</v>
      </c>
      <c r="K82" s="1">
        <v>-1.84918</v>
      </c>
      <c r="L82" s="1">
        <v>7.870635</v>
      </c>
      <c r="M82" s="1">
        <v>14.982252000000001</v>
      </c>
      <c r="N82" s="1">
        <v>-2.9539409999999999</v>
      </c>
      <c r="O82" s="1">
        <v>-4.3790399999999998</v>
      </c>
      <c r="P82" s="1">
        <v>6.6315670000000004</v>
      </c>
      <c r="Q82" s="1">
        <v>2.9990709999999998</v>
      </c>
      <c r="R82" s="1">
        <v>2.5113590000000001</v>
      </c>
      <c r="S82" s="1">
        <v>18.904472999999999</v>
      </c>
      <c r="T82" s="1">
        <v>49.886276000000002</v>
      </c>
      <c r="U82" s="1">
        <v>-53.680356000000003</v>
      </c>
      <c r="V82" s="1">
        <v>16.719035999999999</v>
      </c>
      <c r="W82" s="1">
        <v>-2.1706639999999999</v>
      </c>
      <c r="X82" s="1">
        <v>2.9663550000000001</v>
      </c>
      <c r="Y82" s="1">
        <v>2.0636230000000002</v>
      </c>
      <c r="Z82" s="1">
        <v>28.940460000000002</v>
      </c>
      <c r="AA82" s="1">
        <v>-100.931742</v>
      </c>
      <c r="AB82" s="1">
        <v>4.9035970000000004</v>
      </c>
      <c r="AC82" s="1">
        <v>-18.557566000000001</v>
      </c>
      <c r="AD82" s="1">
        <v>6.7536870000000002</v>
      </c>
      <c r="AE82" s="1">
        <v>58.471949000000002</v>
      </c>
      <c r="AF82" s="1">
        <v>-16.909407999999999</v>
      </c>
      <c r="AG82" s="1">
        <v>-53.059292999999997</v>
      </c>
      <c r="AH82" s="1">
        <v>-2.4486859999999999</v>
      </c>
      <c r="AI82" s="1">
        <v>-5.3435180000000004</v>
      </c>
      <c r="AJ82" s="1">
        <v>0.77009099999999997</v>
      </c>
      <c r="AK82" s="1">
        <v>139.27816799999999</v>
      </c>
      <c r="AL82" s="1">
        <v>50.857137999999999</v>
      </c>
      <c r="AM82" s="1">
        <v>75.916138000000004</v>
      </c>
      <c r="AN82" s="1">
        <v>-40.977308999999998</v>
      </c>
      <c r="AO82" s="1">
        <v>12.577292</v>
      </c>
      <c r="AP82" s="1">
        <v>73.582553000000004</v>
      </c>
      <c r="AQ82" s="1">
        <v>87.617959999999997</v>
      </c>
      <c r="AR82" s="1">
        <v>196.59260599999999</v>
      </c>
      <c r="AS82" s="1">
        <v>19.277124000000001</v>
      </c>
      <c r="AT82" s="1">
        <v>-1.8863000000000001E-2</v>
      </c>
      <c r="AU82" s="1">
        <v>298.60853400000002</v>
      </c>
      <c r="AV82" s="1">
        <v>298.193827</v>
      </c>
      <c r="AW82" s="1">
        <v>136.41954100000001</v>
      </c>
      <c r="AX82" s="1">
        <v>751.30771700000003</v>
      </c>
      <c r="AY82" s="1">
        <v>201.461423</v>
      </c>
      <c r="AZ82" s="1">
        <v>-741.38557200000002</v>
      </c>
      <c r="BA82" s="1">
        <v>-21.359407999999998</v>
      </c>
      <c r="BB82" s="1">
        <v>-2185.7616240000002</v>
      </c>
      <c r="BC82" s="1">
        <v>-281.59130699999997</v>
      </c>
      <c r="BD82" s="1">
        <v>-25.290896</v>
      </c>
      <c r="BE82" s="1">
        <v>486.16332999999997</v>
      </c>
      <c r="BF82" s="1">
        <v>1718.9269509999999</v>
      </c>
      <c r="BG82" s="1">
        <v>-443.07931600000001</v>
      </c>
      <c r="BH82" s="1">
        <v>981.53677900000002</v>
      </c>
      <c r="BI82" s="1">
        <v>-805.36232900000005</v>
      </c>
      <c r="BJ82" s="1">
        <v>-546.69244900000001</v>
      </c>
      <c r="BK82" s="1">
        <v>-11.402886000000001</v>
      </c>
      <c r="BL82" s="1">
        <v>1.685346</v>
      </c>
      <c r="BM82" s="1">
        <v>819.75187400000004</v>
      </c>
      <c r="BN82" s="1">
        <v>768.56717100000003</v>
      </c>
      <c r="BO82" s="1">
        <v>2203.970773</v>
      </c>
      <c r="BP82" s="1">
        <v>1840.4846990000001</v>
      </c>
      <c r="BQ82" s="1">
        <v>1382.3514620000001</v>
      </c>
      <c r="BR82" s="1"/>
      <c r="BT82" s="1"/>
      <c r="BV82" s="1"/>
      <c r="BW82" s="1"/>
      <c r="BX82" s="1"/>
    </row>
    <row r="83" spans="1:76" x14ac:dyDescent="0.2">
      <c r="A83">
        <v>73</v>
      </c>
      <c r="B83" s="1">
        <v>-11.693847</v>
      </c>
      <c r="C83" s="1">
        <v>-11.703143000000001</v>
      </c>
      <c r="D83" s="1">
        <v>-11.802469</v>
      </c>
      <c r="E83" s="1">
        <v>-0.15743699999999999</v>
      </c>
      <c r="F83" s="1">
        <v>1.459892</v>
      </c>
      <c r="G83" s="1">
        <v>2.214477</v>
      </c>
      <c r="H83" s="1">
        <v>-62.693292</v>
      </c>
      <c r="I83" s="1">
        <v>-110.137505</v>
      </c>
      <c r="J83" s="1">
        <v>-40.066513999999998</v>
      </c>
      <c r="K83" s="1">
        <v>2.11022</v>
      </c>
      <c r="L83" s="1">
        <v>5.1702019999999997</v>
      </c>
      <c r="M83" s="1">
        <v>22.298777999999999</v>
      </c>
      <c r="N83" s="1">
        <v>6.1900040000000001</v>
      </c>
      <c r="O83" s="1">
        <v>13.946643</v>
      </c>
      <c r="P83" s="1">
        <v>6.9264060000000001</v>
      </c>
      <c r="Q83" s="1">
        <v>4.452286</v>
      </c>
      <c r="R83" s="1">
        <v>1.4856400000000001</v>
      </c>
      <c r="S83" s="1">
        <v>28.625947</v>
      </c>
      <c r="T83" s="1">
        <v>35.392620999999998</v>
      </c>
      <c r="U83" s="1">
        <v>-82.183848999999995</v>
      </c>
      <c r="V83" s="1">
        <v>8.7647250000000003</v>
      </c>
      <c r="W83" s="1">
        <v>-3.0319590000000001</v>
      </c>
      <c r="X83" s="1">
        <v>2.1281279999999998</v>
      </c>
      <c r="Y83" s="1">
        <v>1.9869760000000001</v>
      </c>
      <c r="Z83" s="1">
        <v>51.117130000000003</v>
      </c>
      <c r="AA83" s="1">
        <v>-80.369105000000005</v>
      </c>
      <c r="AB83" s="1">
        <v>-13.784806</v>
      </c>
      <c r="AC83" s="1">
        <v>-17.393794</v>
      </c>
      <c r="AD83" s="1">
        <v>7.4678380000000004</v>
      </c>
      <c r="AE83" s="1">
        <v>57.633678000000003</v>
      </c>
      <c r="AF83" s="1">
        <v>-16.702997</v>
      </c>
      <c r="AG83" s="1">
        <v>-49.908161999999997</v>
      </c>
      <c r="AH83" s="1">
        <v>-2.5154730000000001</v>
      </c>
      <c r="AI83" s="1">
        <v>-6.5309410000000003</v>
      </c>
      <c r="AJ83" s="1">
        <v>0.49473200000000001</v>
      </c>
      <c r="AK83" s="1">
        <v>152.061747</v>
      </c>
      <c r="AL83" s="1">
        <v>64.229727999999994</v>
      </c>
      <c r="AM83" s="1">
        <v>90.581928000000005</v>
      </c>
      <c r="AN83" s="1">
        <v>-42.694701999999999</v>
      </c>
      <c r="AO83" s="1">
        <v>7.1109999999999998</v>
      </c>
      <c r="AP83" s="1">
        <v>75.834002999999996</v>
      </c>
      <c r="AQ83" s="1">
        <v>88.532157999999995</v>
      </c>
      <c r="AR83" s="1">
        <v>204.892391</v>
      </c>
      <c r="AS83" s="1">
        <v>25.593858000000001</v>
      </c>
      <c r="AT83" s="1">
        <v>-0.13985900000000001</v>
      </c>
      <c r="AU83" s="1">
        <v>336.05299000000002</v>
      </c>
      <c r="AV83" s="1">
        <v>304.94570399999998</v>
      </c>
      <c r="AW83" s="1">
        <v>119.358271</v>
      </c>
      <c r="AX83" s="1">
        <v>756.92280800000003</v>
      </c>
      <c r="AY83" s="1">
        <v>208.472362</v>
      </c>
      <c r="AZ83" s="1">
        <v>-737.095732</v>
      </c>
      <c r="BA83" s="1">
        <v>-10.388054</v>
      </c>
      <c r="BB83" s="1">
        <v>-2197.8644009999998</v>
      </c>
      <c r="BC83" s="1">
        <v>-298.81453599999998</v>
      </c>
      <c r="BD83" s="1">
        <v>-16.519171</v>
      </c>
      <c r="BE83" s="1">
        <v>495.23884099999998</v>
      </c>
      <c r="BF83" s="1">
        <v>1723.2119479999999</v>
      </c>
      <c r="BG83" s="1">
        <v>-444.55208499999998</v>
      </c>
      <c r="BH83" s="1">
        <v>1009.091169</v>
      </c>
      <c r="BI83" s="1">
        <v>-810.01444900000001</v>
      </c>
      <c r="BJ83" s="1">
        <v>-592.85751200000004</v>
      </c>
      <c r="BK83" s="1">
        <v>-11.775449999999999</v>
      </c>
      <c r="BL83" s="1">
        <v>2.6570619999999998</v>
      </c>
      <c r="BM83" s="1">
        <v>824.72444900000005</v>
      </c>
      <c r="BN83" s="1">
        <v>766.08012299999996</v>
      </c>
      <c r="BO83" s="1">
        <v>2218.145833</v>
      </c>
      <c r="BP83" s="1">
        <v>1847.2540389999999</v>
      </c>
      <c r="BQ83" s="1">
        <v>1423.3300469999999</v>
      </c>
      <c r="BR83" s="1"/>
      <c r="BT83" s="1"/>
      <c r="BV83" s="1"/>
      <c r="BW83" s="1"/>
      <c r="BX83" s="1"/>
    </row>
    <row r="84" spans="1:76" x14ac:dyDescent="0.2">
      <c r="A84">
        <v>74</v>
      </c>
      <c r="B84" s="1">
        <v>-11.892557</v>
      </c>
      <c r="C84" s="1">
        <v>-11.902718</v>
      </c>
      <c r="D84" s="1">
        <v>-12.002592999999999</v>
      </c>
      <c r="E84" s="1">
        <v>0.39649200000000001</v>
      </c>
      <c r="F84" s="1">
        <v>0.53927400000000003</v>
      </c>
      <c r="G84" s="1">
        <v>2.3907449999999999</v>
      </c>
      <c r="H84" s="1">
        <v>-61.377243</v>
      </c>
      <c r="I84" s="1">
        <v>-103.419815</v>
      </c>
      <c r="J84" s="1">
        <v>-25.163136999999999</v>
      </c>
      <c r="K84" s="1">
        <v>4.4549940000000001</v>
      </c>
      <c r="L84" s="1">
        <v>3.9940690000000001</v>
      </c>
      <c r="M84" s="1">
        <v>21.351785</v>
      </c>
      <c r="N84" s="1">
        <v>11.415884999999999</v>
      </c>
      <c r="O84" s="1">
        <v>27.205748</v>
      </c>
      <c r="P84" s="1">
        <v>6.5462910000000001</v>
      </c>
      <c r="Q84" s="1">
        <v>6.3903530000000002</v>
      </c>
      <c r="R84" s="1">
        <v>0.51783199999999996</v>
      </c>
      <c r="S84" s="1">
        <v>29.091688999999999</v>
      </c>
      <c r="T84" s="1">
        <v>22.906860999999999</v>
      </c>
      <c r="U84" s="1">
        <v>-96.068557999999996</v>
      </c>
      <c r="V84" s="1">
        <v>4.2000489999999999</v>
      </c>
      <c r="W84" s="1">
        <v>-3.964026</v>
      </c>
      <c r="X84" s="1">
        <v>0.27377899999999999</v>
      </c>
      <c r="Y84" s="1">
        <v>0.58070200000000005</v>
      </c>
      <c r="Z84" s="1">
        <v>38.699342999999999</v>
      </c>
      <c r="AA84" s="1">
        <v>-85.937713000000002</v>
      </c>
      <c r="AB84" s="1">
        <v>-9.5136719999999997</v>
      </c>
      <c r="AC84" s="1">
        <v>-16.309045000000001</v>
      </c>
      <c r="AD84" s="1">
        <v>12.263776</v>
      </c>
      <c r="AE84" s="1">
        <v>55.601379999999999</v>
      </c>
      <c r="AF84" s="1">
        <v>-12.163366999999999</v>
      </c>
      <c r="AG84" s="1">
        <v>-52.430340999999999</v>
      </c>
      <c r="AH84" s="1">
        <v>-3.0986859999999998</v>
      </c>
      <c r="AI84" s="1">
        <v>-8.1413679999999999</v>
      </c>
      <c r="AJ84" s="1">
        <v>0.116331</v>
      </c>
      <c r="AK84" s="1">
        <v>153.343525</v>
      </c>
      <c r="AL84" s="1">
        <v>70.810856000000001</v>
      </c>
      <c r="AM84" s="1">
        <v>92.682873999999998</v>
      </c>
      <c r="AN84" s="1">
        <v>-44.373686999999997</v>
      </c>
      <c r="AO84" s="1">
        <v>1.552603</v>
      </c>
      <c r="AP84" s="1">
        <v>65.358709000000005</v>
      </c>
      <c r="AQ84" s="1">
        <v>84.856504000000001</v>
      </c>
      <c r="AR84" s="1">
        <v>212.41768500000001</v>
      </c>
      <c r="AS84" s="1">
        <v>27.898692</v>
      </c>
      <c r="AT84" s="1">
        <v>-0.29996499999999998</v>
      </c>
      <c r="AU84" s="1">
        <v>364.25461100000001</v>
      </c>
      <c r="AV84" s="1">
        <v>313.40693299999998</v>
      </c>
      <c r="AW84" s="1">
        <v>102.340164</v>
      </c>
      <c r="AX84" s="1">
        <v>757.35005999999998</v>
      </c>
      <c r="AY84" s="1">
        <v>215.95441700000001</v>
      </c>
      <c r="AZ84" s="1">
        <v>-732.16656</v>
      </c>
      <c r="BA84" s="1">
        <v>-5.6394900000000003</v>
      </c>
      <c r="BB84" s="1">
        <v>-2198.211953</v>
      </c>
      <c r="BC84" s="1">
        <v>-317.66907300000003</v>
      </c>
      <c r="BD84" s="1">
        <v>-6.3455709999999996</v>
      </c>
      <c r="BE84" s="1">
        <v>507.04680500000001</v>
      </c>
      <c r="BF84" s="1">
        <v>1732.321414</v>
      </c>
      <c r="BG84" s="1">
        <v>-448.61515800000001</v>
      </c>
      <c r="BH84" s="1">
        <v>1043.1169910000001</v>
      </c>
      <c r="BI84" s="1">
        <v>-816.15092300000003</v>
      </c>
      <c r="BJ84" s="1">
        <v>-652.48215100000004</v>
      </c>
      <c r="BK84" s="1">
        <v>-12.155089</v>
      </c>
      <c r="BL84" s="1">
        <v>2.4826760000000001</v>
      </c>
      <c r="BM84" s="1">
        <v>826.00031999999999</v>
      </c>
      <c r="BN84" s="1">
        <v>763.37145999999996</v>
      </c>
      <c r="BO84" s="1">
        <v>2221.0559870000002</v>
      </c>
      <c r="BP84" s="1">
        <v>1859.9165310000001</v>
      </c>
      <c r="BQ84" s="1">
        <v>1476.45804</v>
      </c>
      <c r="BR84" s="1"/>
      <c r="BT84" s="1"/>
      <c r="BV84" s="1"/>
      <c r="BW84" s="1"/>
      <c r="BX84" s="1"/>
    </row>
    <row r="85" spans="1:76" x14ac:dyDescent="0.2">
      <c r="A85">
        <v>75</v>
      </c>
      <c r="B85" s="1">
        <v>-12.053839999999999</v>
      </c>
      <c r="C85" s="1">
        <v>-12.064959999999999</v>
      </c>
      <c r="D85" s="1">
        <v>-12.163087000000001</v>
      </c>
      <c r="E85" s="1">
        <v>0.62615600000000005</v>
      </c>
      <c r="F85" s="1">
        <v>0.665632</v>
      </c>
      <c r="G85" s="1">
        <v>1.7598659999999999</v>
      </c>
      <c r="H85" s="1">
        <v>-64.409141000000005</v>
      </c>
      <c r="I85" s="1">
        <v>-85.720076000000006</v>
      </c>
      <c r="J85" s="1">
        <v>-35.407373</v>
      </c>
      <c r="K85" s="1">
        <v>6.8586790000000004</v>
      </c>
      <c r="L85" s="1">
        <v>0.85045700000000002</v>
      </c>
      <c r="M85" s="1">
        <v>16.935521999999999</v>
      </c>
      <c r="N85" s="1">
        <v>21.913898</v>
      </c>
      <c r="O85" s="1">
        <v>34.502854999999997</v>
      </c>
      <c r="P85" s="1">
        <v>7.9783489999999997</v>
      </c>
      <c r="Q85" s="1">
        <v>9.0676050000000004</v>
      </c>
      <c r="R85" s="1">
        <v>3.7460339999999999</v>
      </c>
      <c r="S85" s="1">
        <v>23.575092999999999</v>
      </c>
      <c r="T85" s="1">
        <v>19.358668999999999</v>
      </c>
      <c r="U85" s="1">
        <v>-95.086438000000001</v>
      </c>
      <c r="V85" s="1">
        <v>3.7264189999999999</v>
      </c>
      <c r="W85" s="1">
        <v>-4.5416020000000001</v>
      </c>
      <c r="X85" s="1">
        <v>-1.5863879999999999</v>
      </c>
      <c r="Y85" s="1">
        <v>-0.31032700000000002</v>
      </c>
      <c r="Z85" s="1">
        <v>39.696286999999998</v>
      </c>
      <c r="AA85" s="1">
        <v>-84.511041000000006</v>
      </c>
      <c r="AB85" s="1">
        <v>-44.628729</v>
      </c>
      <c r="AC85" s="1">
        <v>-15.545361</v>
      </c>
      <c r="AD85" s="1">
        <v>13.657527999999999</v>
      </c>
      <c r="AE85" s="1">
        <v>52.518582000000002</v>
      </c>
      <c r="AF85" s="1">
        <v>8.1711449999999992</v>
      </c>
      <c r="AG85" s="1">
        <v>-60.016914999999997</v>
      </c>
      <c r="AH85" s="1">
        <v>-3.1968510000000001</v>
      </c>
      <c r="AI85" s="1">
        <v>-8.778124</v>
      </c>
      <c r="AJ85" s="1">
        <v>-4.2750000000000002E-3</v>
      </c>
      <c r="AK85" s="1">
        <v>164.538816</v>
      </c>
      <c r="AL85" s="1">
        <v>70.112748999999994</v>
      </c>
      <c r="AM85" s="1">
        <v>113.772426</v>
      </c>
      <c r="AN85" s="1">
        <v>-49.720381000000003</v>
      </c>
      <c r="AO85" s="1">
        <v>-1.993079</v>
      </c>
      <c r="AP85" s="1">
        <v>55.726452999999999</v>
      </c>
      <c r="AQ85" s="1">
        <v>78.248451000000003</v>
      </c>
      <c r="AR85" s="1">
        <v>226.97142199999999</v>
      </c>
      <c r="AS85" s="1">
        <v>32.429113000000001</v>
      </c>
      <c r="AT85" s="1">
        <v>-0.43041600000000002</v>
      </c>
      <c r="AU85" s="1">
        <v>378.06878399999999</v>
      </c>
      <c r="AV85" s="1">
        <v>318.56452200000001</v>
      </c>
      <c r="AW85" s="1">
        <v>85.090373999999997</v>
      </c>
      <c r="AX85" s="1">
        <v>757.81864199999995</v>
      </c>
      <c r="AY85" s="1">
        <v>222.884196</v>
      </c>
      <c r="AZ85" s="1">
        <v>-728.52402400000005</v>
      </c>
      <c r="BA85" s="1">
        <v>-4.6524979999999996</v>
      </c>
      <c r="BB85" s="1">
        <v>-2195.6937480000001</v>
      </c>
      <c r="BC85" s="1">
        <v>-333.70174400000002</v>
      </c>
      <c r="BD85" s="1">
        <v>1.429122</v>
      </c>
      <c r="BE85" s="1">
        <v>517.76763000000005</v>
      </c>
      <c r="BF85" s="1">
        <v>1746.6821319999999</v>
      </c>
      <c r="BG85" s="1">
        <v>-453.47821900000002</v>
      </c>
      <c r="BH85" s="1">
        <v>1082.7820119999999</v>
      </c>
      <c r="BI85" s="1">
        <v>-822.74384099999997</v>
      </c>
      <c r="BJ85" s="1">
        <v>-722.26496399999996</v>
      </c>
      <c r="BK85" s="1">
        <v>-12.540447</v>
      </c>
      <c r="BL85" s="1">
        <v>1.9829939999999999</v>
      </c>
      <c r="BM85" s="1">
        <v>826.44589699999995</v>
      </c>
      <c r="BN85" s="1">
        <v>761.87024099999996</v>
      </c>
      <c r="BO85" s="1">
        <v>2220.9074569999998</v>
      </c>
      <c r="BP85" s="1">
        <v>1877.3982759999999</v>
      </c>
      <c r="BQ85" s="1">
        <v>1539.8022570000001</v>
      </c>
      <c r="BR85" s="1"/>
      <c r="BT85" s="1"/>
      <c r="BV85" s="1"/>
      <c r="BW85" s="1"/>
      <c r="BX85" s="1"/>
    </row>
    <row r="86" spans="1:76" x14ac:dyDescent="0.2">
      <c r="A86">
        <v>76</v>
      </c>
      <c r="B86" s="1">
        <v>-12.195302999999999</v>
      </c>
      <c r="C86" s="1">
        <v>-12.208042000000001</v>
      </c>
      <c r="D86" s="1">
        <v>-12.304278</v>
      </c>
      <c r="E86" s="1">
        <v>0.87481399999999998</v>
      </c>
      <c r="F86" s="1">
        <v>-0.41985499999999998</v>
      </c>
      <c r="G86" s="1">
        <v>1.194712</v>
      </c>
      <c r="H86" s="1">
        <v>-55.037616999999997</v>
      </c>
      <c r="I86" s="1">
        <v>-70.187427</v>
      </c>
      <c r="J86" s="1">
        <v>-23.16095</v>
      </c>
      <c r="K86" s="1">
        <v>7.8895989999999996</v>
      </c>
      <c r="L86" s="1">
        <v>-0.10159600000000001</v>
      </c>
      <c r="M86" s="1">
        <v>16.328996</v>
      </c>
      <c r="N86" s="1">
        <v>28.04627</v>
      </c>
      <c r="O86" s="1">
        <v>38.516038000000002</v>
      </c>
      <c r="P86" s="1">
        <v>7.1609759999999998</v>
      </c>
      <c r="Q86" s="1">
        <v>11.332635</v>
      </c>
      <c r="R86" s="1">
        <v>3.094109</v>
      </c>
      <c r="S86" s="1">
        <v>21.550291000000001</v>
      </c>
      <c r="T86" s="1">
        <v>15.349791</v>
      </c>
      <c r="U86" s="1">
        <v>-97.390407999999994</v>
      </c>
      <c r="V86" s="1">
        <v>-0.43290400000000001</v>
      </c>
      <c r="W86" s="1">
        <v>-3.6881200000000001</v>
      </c>
      <c r="X86" s="1">
        <v>-1.5556909999999999</v>
      </c>
      <c r="Y86" s="1">
        <v>0.44850299999999999</v>
      </c>
      <c r="Z86" s="1">
        <v>38.598255000000002</v>
      </c>
      <c r="AA86" s="1">
        <v>-101.863643</v>
      </c>
      <c r="AB86" s="1">
        <v>0.12806600000000001</v>
      </c>
      <c r="AC86" s="1">
        <v>-17.610657</v>
      </c>
      <c r="AD86" s="1">
        <v>8.8888169999999995</v>
      </c>
      <c r="AE86" s="1">
        <v>52.7898</v>
      </c>
      <c r="AF86" s="1">
        <v>45.096702000000001</v>
      </c>
      <c r="AG86" s="1">
        <v>-62.794089999999997</v>
      </c>
      <c r="AH86" s="1">
        <v>-4.2162379999999997</v>
      </c>
      <c r="AI86" s="1">
        <v>-7.5269769999999996</v>
      </c>
      <c r="AJ86" s="1">
        <v>0.30699900000000002</v>
      </c>
      <c r="AK86" s="1">
        <v>184.89548199999999</v>
      </c>
      <c r="AL86" s="1">
        <v>90.421319999999994</v>
      </c>
      <c r="AM86" s="1">
        <v>137.090666</v>
      </c>
      <c r="AN86" s="1">
        <v>-52.926704999999998</v>
      </c>
      <c r="AO86" s="1">
        <v>-6.5236939999999999</v>
      </c>
      <c r="AP86" s="1">
        <v>67.112083999999996</v>
      </c>
      <c r="AQ86" s="1">
        <v>63.179597000000001</v>
      </c>
      <c r="AR86" s="1">
        <v>240.663455</v>
      </c>
      <c r="AS86" s="1">
        <v>34.684980000000003</v>
      </c>
      <c r="AT86" s="1">
        <v>-0.53320699999999999</v>
      </c>
      <c r="AU86" s="1">
        <v>376.93159800000001</v>
      </c>
      <c r="AV86" s="1">
        <v>317.49621500000001</v>
      </c>
      <c r="AW86" s="1">
        <v>67.398351000000005</v>
      </c>
      <c r="AX86" s="1">
        <v>763.87988800000005</v>
      </c>
      <c r="AY86" s="1">
        <v>228.719855</v>
      </c>
      <c r="AZ86" s="1">
        <v>-728.19332699999995</v>
      </c>
      <c r="BA86" s="1">
        <v>-2.9106390000000002</v>
      </c>
      <c r="BB86" s="1">
        <v>-2203.4178270000002</v>
      </c>
      <c r="BC86" s="1">
        <v>-345.78790300000003</v>
      </c>
      <c r="BD86" s="1">
        <v>6.6879609999999996</v>
      </c>
      <c r="BE86" s="1">
        <v>524.07153600000004</v>
      </c>
      <c r="BF86" s="1">
        <v>1764.0159169999999</v>
      </c>
      <c r="BG86" s="1">
        <v>-457.33768600000002</v>
      </c>
      <c r="BH86" s="1">
        <v>1125.396659</v>
      </c>
      <c r="BI86" s="1">
        <v>-828.91996700000004</v>
      </c>
      <c r="BJ86" s="1">
        <v>-796.80536199999995</v>
      </c>
      <c r="BK86" s="1">
        <v>-12.930667</v>
      </c>
      <c r="BL86" s="1">
        <v>1.5391280000000001</v>
      </c>
      <c r="BM86" s="1">
        <v>829.97522100000003</v>
      </c>
      <c r="BN86" s="1">
        <v>763.27371500000004</v>
      </c>
      <c r="BO86" s="1">
        <v>2230.3955080000001</v>
      </c>
      <c r="BP86" s="1">
        <v>1896.1964270000001</v>
      </c>
      <c r="BQ86" s="1">
        <v>1608.889287</v>
      </c>
      <c r="BR86" s="1"/>
      <c r="BT86" s="1"/>
      <c r="BV86" s="1"/>
      <c r="BW86" s="1"/>
      <c r="BX86" s="1"/>
    </row>
    <row r="87" spans="1:76" x14ac:dyDescent="0.2">
      <c r="A87">
        <v>77</v>
      </c>
      <c r="B87" s="1">
        <v>-12.324600999999999</v>
      </c>
      <c r="C87" s="1">
        <v>-12.339365000000001</v>
      </c>
      <c r="D87" s="1">
        <v>-12.430353999999999</v>
      </c>
      <c r="E87" s="1">
        <v>1.116627</v>
      </c>
      <c r="F87" s="1">
        <v>-0.177901</v>
      </c>
      <c r="G87" s="1">
        <v>0.44148399999999999</v>
      </c>
      <c r="H87" s="1">
        <v>-44.313034000000002</v>
      </c>
      <c r="I87" s="1">
        <v>-51.513368</v>
      </c>
      <c r="J87" s="1">
        <v>2.5506350000000002</v>
      </c>
      <c r="K87" s="1">
        <v>8.3282690000000006</v>
      </c>
      <c r="L87" s="1">
        <v>-5.2593000000000001E-2</v>
      </c>
      <c r="M87" s="1">
        <v>8.0507000000000009</v>
      </c>
      <c r="N87" s="1">
        <v>32.289929999999998</v>
      </c>
      <c r="O87" s="1">
        <v>39.051864999999999</v>
      </c>
      <c r="P87" s="1">
        <v>6.1114160000000002</v>
      </c>
      <c r="Q87" s="1">
        <v>12.133137</v>
      </c>
      <c r="R87" s="1">
        <v>-1.023412</v>
      </c>
      <c r="S87" s="1">
        <v>14.077396999999999</v>
      </c>
      <c r="T87" s="1">
        <v>10.931100000000001</v>
      </c>
      <c r="U87" s="1">
        <v>-82.649043000000006</v>
      </c>
      <c r="V87" s="1">
        <v>-6.8142589999999998</v>
      </c>
      <c r="W87" s="1">
        <v>-2.4295170000000001</v>
      </c>
      <c r="X87" s="1">
        <v>-1.0177430000000001</v>
      </c>
      <c r="Y87" s="1">
        <v>1.052481</v>
      </c>
      <c r="Z87" s="1">
        <v>41.108232000000001</v>
      </c>
      <c r="AA87" s="1">
        <v>-108.41663800000001</v>
      </c>
      <c r="AB87" s="1">
        <v>-6.0747650000000002</v>
      </c>
      <c r="AC87" s="1">
        <v>-20.879608000000001</v>
      </c>
      <c r="AD87" s="1">
        <v>11.241764999999999</v>
      </c>
      <c r="AE87" s="1">
        <v>59.059899999999999</v>
      </c>
      <c r="AF87" s="1">
        <v>73.828215</v>
      </c>
      <c r="AG87" s="1">
        <v>-62.379179000000001</v>
      </c>
      <c r="AH87" s="1">
        <v>-4.572641</v>
      </c>
      <c r="AI87" s="1">
        <v>-6.3054100000000002</v>
      </c>
      <c r="AJ87" s="1">
        <v>0.14927000000000001</v>
      </c>
      <c r="AK87" s="1">
        <v>183.97773100000001</v>
      </c>
      <c r="AL87" s="1">
        <v>106.076303</v>
      </c>
      <c r="AM87" s="1">
        <v>134.57659699999999</v>
      </c>
      <c r="AN87" s="1">
        <v>-51.869053000000001</v>
      </c>
      <c r="AO87" s="1">
        <v>-8.7092290000000006</v>
      </c>
      <c r="AP87" s="1">
        <v>82.309781999999998</v>
      </c>
      <c r="AQ87" s="1">
        <v>50.182169000000002</v>
      </c>
      <c r="AR87" s="1">
        <v>247.631181</v>
      </c>
      <c r="AS87" s="1">
        <v>36.574711000000001</v>
      </c>
      <c r="AT87" s="1">
        <v>-0.56227099999999997</v>
      </c>
      <c r="AU87" s="1">
        <v>363.87289299999998</v>
      </c>
      <c r="AV87" s="1">
        <v>310.646545</v>
      </c>
      <c r="AW87" s="1">
        <v>49.732101</v>
      </c>
      <c r="AX87" s="1">
        <v>776.79568400000005</v>
      </c>
      <c r="AY87" s="1">
        <v>234.91361499999999</v>
      </c>
      <c r="AZ87" s="1">
        <v>-730.84501599999999</v>
      </c>
      <c r="BA87" s="1">
        <v>2.1704310000000002</v>
      </c>
      <c r="BB87" s="1">
        <v>-2228.0720959999999</v>
      </c>
      <c r="BC87" s="1">
        <v>-359.66321900000003</v>
      </c>
      <c r="BD87" s="1">
        <v>14.445254</v>
      </c>
      <c r="BE87" s="1">
        <v>526.743021</v>
      </c>
      <c r="BF87" s="1">
        <v>1781.849152</v>
      </c>
      <c r="BG87" s="1">
        <v>-458.33639199999999</v>
      </c>
      <c r="BH87" s="1">
        <v>1167.833748</v>
      </c>
      <c r="BI87" s="1">
        <v>-834.32872199999997</v>
      </c>
      <c r="BJ87" s="1">
        <v>-869.98651199999995</v>
      </c>
      <c r="BK87" s="1">
        <v>-13.325203999999999</v>
      </c>
      <c r="BL87" s="1">
        <v>1.2138420000000001</v>
      </c>
      <c r="BM87" s="1">
        <v>838.08477600000003</v>
      </c>
      <c r="BN87" s="1">
        <v>767.67412000000002</v>
      </c>
      <c r="BO87" s="1">
        <v>2256.9606910000002</v>
      </c>
      <c r="BP87" s="1">
        <v>1913.7703260000001</v>
      </c>
      <c r="BQ87" s="1">
        <v>1678.337454</v>
      </c>
      <c r="BR87" s="1"/>
      <c r="BT87" s="1"/>
      <c r="BV87" s="1"/>
      <c r="BW87" s="1"/>
      <c r="BX87" s="1"/>
    </row>
    <row r="88" spans="1:76" x14ac:dyDescent="0.2">
      <c r="A88">
        <v>78</v>
      </c>
      <c r="B88" s="1">
        <v>-12.452439999999999</v>
      </c>
      <c r="C88" s="1">
        <v>-12.469063999999999</v>
      </c>
      <c r="D88" s="1">
        <v>-12.554071</v>
      </c>
      <c r="E88" s="1">
        <v>0.63523099999999999</v>
      </c>
      <c r="F88" s="1">
        <v>0.33971699999999999</v>
      </c>
      <c r="G88" s="1">
        <v>0.69027700000000003</v>
      </c>
      <c r="H88" s="1">
        <v>-21.177665999999999</v>
      </c>
      <c r="I88" s="1">
        <v>-42.658560999999999</v>
      </c>
      <c r="J88" s="1">
        <v>5.8716299999999997</v>
      </c>
      <c r="K88" s="1">
        <v>7.3322539999999998</v>
      </c>
      <c r="L88" s="1">
        <v>1.325402</v>
      </c>
      <c r="M88" s="1">
        <v>7.0085759999999997</v>
      </c>
      <c r="N88" s="1">
        <v>31.685561</v>
      </c>
      <c r="O88" s="1">
        <v>35.196545999999998</v>
      </c>
      <c r="P88" s="1">
        <v>4.1603820000000002</v>
      </c>
      <c r="Q88" s="1">
        <v>10.222389</v>
      </c>
      <c r="R88" s="1">
        <v>-2.7153459999999998</v>
      </c>
      <c r="S88" s="1">
        <v>12.382412</v>
      </c>
      <c r="T88" s="1">
        <v>12.590797999999999</v>
      </c>
      <c r="U88" s="1">
        <v>-74.495124000000004</v>
      </c>
      <c r="V88" s="1">
        <v>-8.2245419999999996</v>
      </c>
      <c r="W88" s="1">
        <v>-1.6427039999999999</v>
      </c>
      <c r="X88" s="1">
        <v>-0.29004999999999997</v>
      </c>
      <c r="Y88" s="1">
        <v>0.83665100000000003</v>
      </c>
      <c r="Z88" s="1">
        <v>47.716228000000001</v>
      </c>
      <c r="AA88" s="1">
        <v>-129.26315399999999</v>
      </c>
      <c r="AB88" s="1">
        <v>-15.446956999999999</v>
      </c>
      <c r="AC88" s="1">
        <v>-23.824297000000001</v>
      </c>
      <c r="AD88" s="1">
        <v>11.835369999999999</v>
      </c>
      <c r="AE88" s="1">
        <v>62.899166999999998</v>
      </c>
      <c r="AF88" s="1">
        <v>93.229681999999997</v>
      </c>
      <c r="AG88" s="1">
        <v>-59.612327999999998</v>
      </c>
      <c r="AH88" s="1">
        <v>-5.0053859999999997</v>
      </c>
      <c r="AI88" s="1">
        <v>-5.8147789999999997</v>
      </c>
      <c r="AJ88" s="1">
        <v>-0.70220700000000003</v>
      </c>
      <c r="AK88" s="1">
        <v>162.088291</v>
      </c>
      <c r="AL88" s="1">
        <v>103.371686</v>
      </c>
      <c r="AM88" s="1">
        <v>143.16147599999999</v>
      </c>
      <c r="AN88" s="1">
        <v>-50.103844000000002</v>
      </c>
      <c r="AO88" s="1">
        <v>-12.581690999999999</v>
      </c>
      <c r="AP88" s="1">
        <v>91.864373999999998</v>
      </c>
      <c r="AQ88" s="1">
        <v>34.340516000000001</v>
      </c>
      <c r="AR88" s="1">
        <v>253.944309</v>
      </c>
      <c r="AS88" s="1">
        <v>38.553804999999997</v>
      </c>
      <c r="AT88" s="1">
        <v>-0.54747699999999999</v>
      </c>
      <c r="AU88" s="1">
        <v>343.84295800000001</v>
      </c>
      <c r="AV88" s="1">
        <v>302.44678399999998</v>
      </c>
      <c r="AW88" s="1">
        <v>32.907975999999998</v>
      </c>
      <c r="AX88" s="1">
        <v>792.27428699999996</v>
      </c>
      <c r="AY88" s="1">
        <v>243.09175500000001</v>
      </c>
      <c r="AZ88" s="1">
        <v>-735.07317599999999</v>
      </c>
      <c r="BA88" s="1">
        <v>10.36989</v>
      </c>
      <c r="BB88" s="1">
        <v>-2268.3202160000001</v>
      </c>
      <c r="BC88" s="1">
        <v>-381.71656999999999</v>
      </c>
      <c r="BD88" s="1">
        <v>30.608089</v>
      </c>
      <c r="BE88" s="1">
        <v>528.59498499999995</v>
      </c>
      <c r="BF88" s="1">
        <v>1798.520673</v>
      </c>
      <c r="BG88" s="1">
        <v>-456.59298999999999</v>
      </c>
      <c r="BH88" s="1">
        <v>1208.507055</v>
      </c>
      <c r="BI88" s="1">
        <v>-839.12889099999995</v>
      </c>
      <c r="BJ88" s="1">
        <v>-936.01108999999997</v>
      </c>
      <c r="BK88" s="1">
        <v>-13.723868</v>
      </c>
      <c r="BL88" s="1">
        <v>0.99770199999999998</v>
      </c>
      <c r="BM88" s="1">
        <v>848.67870100000005</v>
      </c>
      <c r="BN88" s="1">
        <v>774.29562199999998</v>
      </c>
      <c r="BO88" s="1">
        <v>2300.417571</v>
      </c>
      <c r="BP88" s="1">
        <v>1929.3953529999999</v>
      </c>
      <c r="BQ88" s="1">
        <v>1743.772737</v>
      </c>
      <c r="BR88" s="1"/>
      <c r="BT88" s="1"/>
      <c r="BV88" s="1"/>
      <c r="BW88" s="1"/>
      <c r="BX88" s="1"/>
    </row>
    <row r="89" spans="1:76" x14ac:dyDescent="0.2">
      <c r="A89">
        <v>79</v>
      </c>
      <c r="B89" s="1">
        <v>-12.590649000000001</v>
      </c>
      <c r="C89" s="1">
        <v>-12.608801</v>
      </c>
      <c r="D89" s="1">
        <v>-12.690384999999999</v>
      </c>
      <c r="E89" s="1">
        <v>0.77657500000000002</v>
      </c>
      <c r="F89" s="1">
        <v>-0.104757</v>
      </c>
      <c r="G89" s="1">
        <v>0.77444400000000002</v>
      </c>
      <c r="H89" s="1">
        <v>-7.1007020000000001</v>
      </c>
      <c r="I89" s="1">
        <v>-35.025447999999997</v>
      </c>
      <c r="J89" s="1">
        <v>-4.5738779999999997</v>
      </c>
      <c r="K89" s="1">
        <v>5.996696</v>
      </c>
      <c r="L89" s="1">
        <v>3.0917020000000002</v>
      </c>
      <c r="M89" s="1">
        <v>4.5300099999999999</v>
      </c>
      <c r="N89" s="1">
        <v>26.286581999999999</v>
      </c>
      <c r="O89" s="1">
        <v>27.020188999999998</v>
      </c>
      <c r="P89" s="1">
        <v>5.0209210000000004</v>
      </c>
      <c r="Q89" s="1">
        <v>7.5621729999999996</v>
      </c>
      <c r="R89" s="1">
        <v>-0.68686899999999995</v>
      </c>
      <c r="S89" s="1">
        <v>9.1493590000000005</v>
      </c>
      <c r="T89" s="1">
        <v>24.716380999999998</v>
      </c>
      <c r="U89" s="1">
        <v>-62.265878000000001</v>
      </c>
      <c r="V89" s="1">
        <v>-6.2003130000000004</v>
      </c>
      <c r="W89" s="1">
        <v>-0.62968599999999997</v>
      </c>
      <c r="X89" s="1">
        <v>0.39140999999999998</v>
      </c>
      <c r="Y89" s="1">
        <v>0.287966</v>
      </c>
      <c r="Z89" s="1">
        <v>65.196873999999994</v>
      </c>
      <c r="AA89" s="1">
        <v>-134.775848</v>
      </c>
      <c r="AB89" s="1">
        <v>2.7504270000000002</v>
      </c>
      <c r="AC89" s="1">
        <v>-24.897729999999999</v>
      </c>
      <c r="AD89" s="1">
        <v>8.9947959999999991</v>
      </c>
      <c r="AE89" s="1">
        <v>67.572196000000005</v>
      </c>
      <c r="AF89" s="1">
        <v>111.409888</v>
      </c>
      <c r="AG89" s="1">
        <v>-51.477874999999997</v>
      </c>
      <c r="AH89" s="1">
        <v>-4.9862310000000001</v>
      </c>
      <c r="AI89" s="1">
        <v>-5.1976079999999998</v>
      </c>
      <c r="AJ89" s="1">
        <v>-5.926E-2</v>
      </c>
      <c r="AK89" s="1">
        <v>175.23482999999999</v>
      </c>
      <c r="AL89" s="1">
        <v>75.050736999999998</v>
      </c>
      <c r="AM89" s="1">
        <v>159.75116</v>
      </c>
      <c r="AN89" s="1">
        <v>-46.897447</v>
      </c>
      <c r="AO89" s="1">
        <v>-14.868911000000001</v>
      </c>
      <c r="AP89" s="1">
        <v>94.546591000000006</v>
      </c>
      <c r="AQ89" s="1">
        <v>25.482475999999998</v>
      </c>
      <c r="AR89" s="1">
        <v>255.50915000000001</v>
      </c>
      <c r="AS89" s="1">
        <v>36.562271000000003</v>
      </c>
      <c r="AT89" s="1">
        <v>-0.53462900000000002</v>
      </c>
      <c r="AU89" s="1">
        <v>321.51696900000002</v>
      </c>
      <c r="AV89" s="1">
        <v>297.53087299999999</v>
      </c>
      <c r="AW89" s="1">
        <v>17.293780999999999</v>
      </c>
      <c r="AX89" s="1">
        <v>804.66025100000002</v>
      </c>
      <c r="AY89" s="1">
        <v>254.03113099999999</v>
      </c>
      <c r="AZ89" s="1">
        <v>-739.87068599999998</v>
      </c>
      <c r="BA89" s="1">
        <v>21.160081000000002</v>
      </c>
      <c r="BB89" s="1">
        <v>-2319.4241339999999</v>
      </c>
      <c r="BC89" s="1">
        <v>-414.42823600000003</v>
      </c>
      <c r="BD89" s="1">
        <v>56.743726000000002</v>
      </c>
      <c r="BE89" s="1">
        <v>531.888417</v>
      </c>
      <c r="BF89" s="1">
        <v>1812.4171779999999</v>
      </c>
      <c r="BG89" s="1">
        <v>-455.13304599999998</v>
      </c>
      <c r="BH89" s="1">
        <v>1246.8020240000001</v>
      </c>
      <c r="BI89" s="1">
        <v>-844.18899999999996</v>
      </c>
      <c r="BJ89" s="1">
        <v>-990.69919700000003</v>
      </c>
      <c r="BK89" s="1">
        <v>-14.126749</v>
      </c>
      <c r="BL89" s="1">
        <v>1.101729</v>
      </c>
      <c r="BM89" s="1">
        <v>858.08030799999995</v>
      </c>
      <c r="BN89" s="1">
        <v>782.55236000000002</v>
      </c>
      <c r="BO89" s="1">
        <v>2356.840878</v>
      </c>
      <c r="BP89" s="1">
        <v>1942.912094</v>
      </c>
      <c r="BQ89" s="1">
        <v>1802.4026329999999</v>
      </c>
      <c r="BR89" s="1"/>
      <c r="BT89" s="1"/>
      <c r="BV89" s="1"/>
      <c r="BW89" s="1"/>
      <c r="BX89" s="1"/>
    </row>
    <row r="90" spans="1:76" x14ac:dyDescent="0.2">
      <c r="A90">
        <v>80</v>
      </c>
      <c r="B90" s="1">
        <v>-12.754454000000001</v>
      </c>
      <c r="C90" s="1">
        <v>-12.773847</v>
      </c>
      <c r="D90" s="1">
        <v>-12.855102</v>
      </c>
      <c r="E90" s="1">
        <v>0.76212000000000002</v>
      </c>
      <c r="F90" s="1">
        <v>0.45346199999999998</v>
      </c>
      <c r="G90" s="1">
        <v>2.1162E-2</v>
      </c>
      <c r="H90" s="1">
        <v>-1.5426569999999999</v>
      </c>
      <c r="I90" s="1">
        <v>-20.508419</v>
      </c>
      <c r="J90" s="1">
        <v>8.7681400000000007</v>
      </c>
      <c r="K90" s="1">
        <v>4.8728199999999999</v>
      </c>
      <c r="L90" s="1">
        <v>4.9059119999999998</v>
      </c>
      <c r="M90" s="1">
        <v>2.9682949999999999</v>
      </c>
      <c r="N90" s="1">
        <v>19.298380999999999</v>
      </c>
      <c r="O90" s="1">
        <v>16.039180000000002</v>
      </c>
      <c r="P90" s="1">
        <v>5.008127</v>
      </c>
      <c r="Q90" s="1">
        <v>4.5126840000000001</v>
      </c>
      <c r="R90" s="1">
        <v>1.3372029999999999</v>
      </c>
      <c r="S90" s="1">
        <v>6.2488229999999998</v>
      </c>
      <c r="T90" s="1">
        <v>38.908999000000001</v>
      </c>
      <c r="U90" s="1">
        <v>-46.79909</v>
      </c>
      <c r="V90" s="1">
        <v>-1.323915</v>
      </c>
      <c r="W90" s="1">
        <v>0.61128899999999997</v>
      </c>
      <c r="X90" s="1">
        <v>0.64341899999999996</v>
      </c>
      <c r="Y90" s="1">
        <v>0.99742299999999995</v>
      </c>
      <c r="Z90" s="1">
        <v>84.374673999999999</v>
      </c>
      <c r="AA90" s="1">
        <v>-137.87106700000001</v>
      </c>
      <c r="AB90" s="1">
        <v>19.141428999999999</v>
      </c>
      <c r="AC90" s="1">
        <v>-24.930661000000001</v>
      </c>
      <c r="AD90" s="1">
        <v>7.80586</v>
      </c>
      <c r="AE90" s="1">
        <v>75.640289999999993</v>
      </c>
      <c r="AF90" s="1">
        <v>120.080816</v>
      </c>
      <c r="AG90" s="1">
        <v>-40.015040999999997</v>
      </c>
      <c r="AH90" s="1">
        <v>-4.4072290000000001</v>
      </c>
      <c r="AI90" s="1">
        <v>-4.3755759999999997</v>
      </c>
      <c r="AJ90" s="1">
        <v>0.59347300000000003</v>
      </c>
      <c r="AK90" s="1">
        <v>180.49949899999999</v>
      </c>
      <c r="AL90" s="1">
        <v>59.128691000000003</v>
      </c>
      <c r="AM90" s="1">
        <v>171.399969</v>
      </c>
      <c r="AN90" s="1">
        <v>-42.208281999999997</v>
      </c>
      <c r="AO90" s="1">
        <v>-17.812726000000001</v>
      </c>
      <c r="AP90" s="1">
        <v>111.662603</v>
      </c>
      <c r="AQ90" s="1">
        <v>19.364557999999999</v>
      </c>
      <c r="AR90" s="1">
        <v>254.52742699999999</v>
      </c>
      <c r="AS90" s="1">
        <v>34.522216999999998</v>
      </c>
      <c r="AT90" s="1">
        <v>-0.47398299999999999</v>
      </c>
      <c r="AU90" s="1">
        <v>301.78161699999998</v>
      </c>
      <c r="AV90" s="1">
        <v>298.38298200000003</v>
      </c>
      <c r="AW90" s="1">
        <v>3.3101039999999999</v>
      </c>
      <c r="AX90" s="1">
        <v>810.84942899999999</v>
      </c>
      <c r="AY90" s="1">
        <v>267.452832</v>
      </c>
      <c r="AZ90" s="1">
        <v>-744.88019999999995</v>
      </c>
      <c r="BA90" s="1">
        <v>35.384892000000001</v>
      </c>
      <c r="BB90" s="1">
        <v>-2377.3805400000001</v>
      </c>
      <c r="BC90" s="1">
        <v>-454.49090999999999</v>
      </c>
      <c r="BD90" s="1">
        <v>89.779899</v>
      </c>
      <c r="BE90" s="1">
        <v>537.08192699999995</v>
      </c>
      <c r="BF90" s="1">
        <v>1822.3282630000001</v>
      </c>
      <c r="BG90" s="1">
        <v>-456.63907999999998</v>
      </c>
      <c r="BH90" s="1">
        <v>1281.7384730000001</v>
      </c>
      <c r="BI90" s="1">
        <v>-849.14046399999995</v>
      </c>
      <c r="BJ90" s="1">
        <v>-1031.507333</v>
      </c>
      <c r="BK90" s="1">
        <v>-14.534481</v>
      </c>
      <c r="BL90" s="1">
        <v>0.88707599999999998</v>
      </c>
      <c r="BM90" s="1">
        <v>864.01397999999995</v>
      </c>
      <c r="BN90" s="1">
        <v>792.23078699999996</v>
      </c>
      <c r="BO90" s="1">
        <v>2422.0983980000001</v>
      </c>
      <c r="BP90" s="1">
        <v>1953.9336069999999</v>
      </c>
      <c r="BQ90" s="1">
        <v>1851.4589980000001</v>
      </c>
      <c r="BR90" s="1"/>
      <c r="BT90" s="1"/>
      <c r="BV90" s="1"/>
      <c r="BW90" s="1"/>
      <c r="BX90" s="1"/>
    </row>
    <row r="91" spans="1:76" x14ac:dyDescent="0.2">
      <c r="A91">
        <v>81</v>
      </c>
      <c r="B91" s="1">
        <v>-12.948815</v>
      </c>
      <c r="C91" s="1">
        <v>-12.968978</v>
      </c>
      <c r="D91" s="1">
        <v>-13.052034000000001</v>
      </c>
      <c r="E91" s="1">
        <v>4.3979999999999998E-2</v>
      </c>
      <c r="F91" s="1">
        <v>0.39769399999999999</v>
      </c>
      <c r="G91" s="1">
        <v>0.38165199999999999</v>
      </c>
      <c r="H91" s="1">
        <v>4.1186319999999998</v>
      </c>
      <c r="I91" s="1">
        <v>-18.791788</v>
      </c>
      <c r="J91" s="1">
        <v>6.8147589999999996</v>
      </c>
      <c r="K91" s="1">
        <v>2.3398629999999998</v>
      </c>
      <c r="L91" s="1">
        <v>5.3899189999999999</v>
      </c>
      <c r="M91" s="1">
        <v>5.236307</v>
      </c>
      <c r="N91" s="1">
        <v>14.280737</v>
      </c>
      <c r="O91" s="1">
        <v>3.744065</v>
      </c>
      <c r="P91" s="1">
        <v>5.0699180000000004</v>
      </c>
      <c r="Q91" s="1">
        <v>1.516275</v>
      </c>
      <c r="R91" s="1">
        <v>5.1966809999999999</v>
      </c>
      <c r="S91" s="1">
        <v>10.691696</v>
      </c>
      <c r="T91" s="1">
        <v>54.774695000000001</v>
      </c>
      <c r="U91" s="1">
        <v>-42.551105</v>
      </c>
      <c r="V91" s="1">
        <v>7.8330710000000003</v>
      </c>
      <c r="W91" s="1">
        <v>0.89529099999999995</v>
      </c>
      <c r="X91" s="1">
        <v>-0.38254199999999999</v>
      </c>
      <c r="Y91" s="1">
        <v>1.5646059999999999</v>
      </c>
      <c r="Z91" s="1">
        <v>95.578518000000003</v>
      </c>
      <c r="AA91" s="1">
        <v>-143.873726</v>
      </c>
      <c r="AB91" s="1">
        <v>29.207820000000002</v>
      </c>
      <c r="AC91" s="1">
        <v>-26.041709999999998</v>
      </c>
      <c r="AD91" s="1">
        <v>1.2045360000000001</v>
      </c>
      <c r="AE91" s="1">
        <v>91.756923999999998</v>
      </c>
      <c r="AF91" s="1">
        <v>141.02863500000001</v>
      </c>
      <c r="AG91" s="1">
        <v>-28.598455999999999</v>
      </c>
      <c r="AH91" s="1">
        <v>-4.7679020000000003</v>
      </c>
      <c r="AI91" s="1">
        <v>-3.9251499999999999</v>
      </c>
      <c r="AJ91" s="1">
        <v>0.56951499999999999</v>
      </c>
      <c r="AK91" s="1">
        <v>176.25245000000001</v>
      </c>
      <c r="AL91" s="1">
        <v>32.193216</v>
      </c>
      <c r="AM91" s="1">
        <v>171.73394400000001</v>
      </c>
      <c r="AN91" s="1">
        <v>-42.707005000000002</v>
      </c>
      <c r="AO91" s="1">
        <v>-18.62463</v>
      </c>
      <c r="AP91" s="1">
        <v>124.48264500000001</v>
      </c>
      <c r="AQ91" s="1">
        <v>18.963346000000001</v>
      </c>
      <c r="AR91" s="1">
        <v>252.672876</v>
      </c>
      <c r="AS91" s="1">
        <v>32.360340999999998</v>
      </c>
      <c r="AT91" s="1">
        <v>-0.376498</v>
      </c>
      <c r="AU91" s="1">
        <v>288.18517100000003</v>
      </c>
      <c r="AV91" s="1">
        <v>303.82379200000003</v>
      </c>
      <c r="AW91" s="1">
        <v>-9.0418800000000008</v>
      </c>
      <c r="AX91" s="1">
        <v>811.80312900000001</v>
      </c>
      <c r="AY91" s="1">
        <v>282.324746</v>
      </c>
      <c r="AZ91" s="1">
        <v>-749.51843599999995</v>
      </c>
      <c r="BA91" s="1">
        <v>53.182392999999998</v>
      </c>
      <c r="BB91" s="1">
        <v>-2438.2410049999999</v>
      </c>
      <c r="BC91" s="1">
        <v>-496.15824300000003</v>
      </c>
      <c r="BD91" s="1">
        <v>124.490325</v>
      </c>
      <c r="BE91" s="1">
        <v>543.51529100000005</v>
      </c>
      <c r="BF91" s="1">
        <v>1828.411212</v>
      </c>
      <c r="BG91" s="1">
        <v>-460.72689600000001</v>
      </c>
      <c r="BH91" s="1">
        <v>1311.6118389999999</v>
      </c>
      <c r="BI91" s="1">
        <v>-851.88892399999997</v>
      </c>
      <c r="BJ91" s="1">
        <v>-1058.3298400000001</v>
      </c>
      <c r="BK91" s="1">
        <v>-14.947963</v>
      </c>
      <c r="BL91" s="1">
        <v>0.55294900000000002</v>
      </c>
      <c r="BM91" s="1">
        <v>866.84195399999999</v>
      </c>
      <c r="BN91" s="1">
        <v>802.691419</v>
      </c>
      <c r="BO91" s="1">
        <v>2491.3229500000002</v>
      </c>
      <c r="BP91" s="1">
        <v>1962.3367969999999</v>
      </c>
      <c r="BQ91" s="1">
        <v>1888.4126679999999</v>
      </c>
      <c r="BR91" s="1"/>
      <c r="BT91" s="1"/>
      <c r="BV91" s="1"/>
      <c r="BW91" s="1"/>
      <c r="BX91" s="1"/>
    </row>
    <row r="92" spans="1:76" x14ac:dyDescent="0.2">
      <c r="A92">
        <v>82</v>
      </c>
      <c r="B92" s="1">
        <v>-13.162158</v>
      </c>
      <c r="C92" s="1">
        <v>-13.182259</v>
      </c>
      <c r="D92" s="1">
        <v>-13.268672</v>
      </c>
      <c r="E92" s="1">
        <v>-3.2190000000000001E-3</v>
      </c>
      <c r="F92" s="1">
        <v>0.51135699999999995</v>
      </c>
      <c r="G92" s="1">
        <v>1.9501850000000001</v>
      </c>
      <c r="H92" s="1">
        <v>12.769105</v>
      </c>
      <c r="I92" s="1">
        <v>-20.172156999999999</v>
      </c>
      <c r="J92" s="1">
        <v>-1.5940529999999999</v>
      </c>
      <c r="K92" s="1">
        <v>-0.71924200000000005</v>
      </c>
      <c r="L92" s="1">
        <v>6.7364160000000002</v>
      </c>
      <c r="M92" s="1">
        <v>14.753945999999999</v>
      </c>
      <c r="N92" s="1">
        <v>12.861413000000001</v>
      </c>
      <c r="O92" s="1">
        <v>-9.3070839999999997</v>
      </c>
      <c r="P92" s="1">
        <v>5.8623250000000002</v>
      </c>
      <c r="Q92" s="1">
        <v>-0.813164</v>
      </c>
      <c r="R92" s="1">
        <v>8.6939240000000009</v>
      </c>
      <c r="S92" s="1">
        <v>22.725363000000002</v>
      </c>
      <c r="T92" s="1">
        <v>68.802008000000001</v>
      </c>
      <c r="U92" s="1">
        <v>-57.676085</v>
      </c>
      <c r="V92" s="1">
        <v>14.903740000000001</v>
      </c>
      <c r="W92" s="1">
        <v>-0.44177899999999998</v>
      </c>
      <c r="X92" s="1">
        <v>-1.29969</v>
      </c>
      <c r="Y92" s="1">
        <v>1.581315</v>
      </c>
      <c r="Z92" s="1">
        <v>101.398948</v>
      </c>
      <c r="AA92" s="1">
        <v>-151.203945</v>
      </c>
      <c r="AB92" s="1">
        <v>31.678001999999999</v>
      </c>
      <c r="AC92" s="1">
        <v>-26.484473000000001</v>
      </c>
      <c r="AD92" s="1">
        <v>-2.62819</v>
      </c>
      <c r="AE92" s="1">
        <v>98.112560999999999</v>
      </c>
      <c r="AF92" s="1">
        <v>155.76481899999999</v>
      </c>
      <c r="AG92" s="1">
        <v>-22.501677999999998</v>
      </c>
      <c r="AH92" s="1">
        <v>-4.5136859999999999</v>
      </c>
      <c r="AI92" s="1">
        <v>-3.4869460000000001</v>
      </c>
      <c r="AJ92" s="1">
        <v>0.53281299999999998</v>
      </c>
      <c r="AK92" s="1">
        <v>180.05647500000001</v>
      </c>
      <c r="AL92" s="1">
        <v>26.704167000000002</v>
      </c>
      <c r="AM92" s="1">
        <v>182.033717</v>
      </c>
      <c r="AN92" s="1">
        <v>-38.512844000000001</v>
      </c>
      <c r="AO92" s="1">
        <v>-18.655104999999999</v>
      </c>
      <c r="AP92" s="1">
        <v>131.545343</v>
      </c>
      <c r="AQ92" s="1">
        <v>20.370718</v>
      </c>
      <c r="AR92" s="1">
        <v>245.96320499999999</v>
      </c>
      <c r="AS92" s="1">
        <v>31.994412000000001</v>
      </c>
      <c r="AT92" s="1">
        <v>-0.30125299999999999</v>
      </c>
      <c r="AU92" s="1">
        <v>281.70889399999999</v>
      </c>
      <c r="AV92" s="1">
        <v>311.018531</v>
      </c>
      <c r="AW92" s="1">
        <v>-20.259528</v>
      </c>
      <c r="AX92" s="1">
        <v>811.11311599999999</v>
      </c>
      <c r="AY92" s="1">
        <v>297.58228500000001</v>
      </c>
      <c r="AZ92" s="1">
        <v>-752.82698300000004</v>
      </c>
      <c r="BA92" s="1">
        <v>72.071652999999998</v>
      </c>
      <c r="BB92" s="1">
        <v>-2497.8176960000001</v>
      </c>
      <c r="BC92" s="1">
        <v>-535.61205700000005</v>
      </c>
      <c r="BD92" s="1">
        <v>157.23195799999999</v>
      </c>
      <c r="BE92" s="1">
        <v>550.29839800000002</v>
      </c>
      <c r="BF92" s="1">
        <v>1831.422092</v>
      </c>
      <c r="BG92" s="1">
        <v>-464.657084</v>
      </c>
      <c r="BH92" s="1">
        <v>1335.465142</v>
      </c>
      <c r="BI92" s="1">
        <v>-851.50068299999998</v>
      </c>
      <c r="BJ92" s="1">
        <v>-1074.174424</v>
      </c>
      <c r="BK92" s="1">
        <v>-15.368079</v>
      </c>
      <c r="BL92" s="1">
        <v>2.016114</v>
      </c>
      <c r="BM92" s="1">
        <v>868.93467099999998</v>
      </c>
      <c r="BN92" s="1">
        <v>812.710284</v>
      </c>
      <c r="BO92" s="1">
        <v>2559.4326339999998</v>
      </c>
      <c r="BP92" s="1">
        <v>1967.95361</v>
      </c>
      <c r="BQ92" s="1">
        <v>1913.7322830000001</v>
      </c>
      <c r="BR92" s="1"/>
      <c r="BT92" s="1"/>
      <c r="BV92" s="1"/>
      <c r="BW92" s="1"/>
      <c r="BX92" s="1"/>
    </row>
    <row r="93" spans="1:76" x14ac:dyDescent="0.2">
      <c r="A93">
        <v>83</v>
      </c>
      <c r="B93" s="1">
        <v>-13.383122999999999</v>
      </c>
      <c r="C93" s="1">
        <v>-13.402481</v>
      </c>
      <c r="D93" s="1">
        <v>-13.494655</v>
      </c>
      <c r="E93" s="1">
        <v>-0.62102000000000002</v>
      </c>
      <c r="F93" s="1">
        <v>0.48677900000000002</v>
      </c>
      <c r="G93" s="1">
        <v>2.4249839999999998</v>
      </c>
      <c r="H93" s="1">
        <v>10.706163</v>
      </c>
      <c r="I93" s="1">
        <v>-16.336236</v>
      </c>
      <c r="J93" s="1">
        <v>2.7539799999999999</v>
      </c>
      <c r="K93" s="1">
        <v>-4.1271449999999996</v>
      </c>
      <c r="L93" s="1">
        <v>8.2224350000000008</v>
      </c>
      <c r="M93" s="1">
        <v>21.327221000000002</v>
      </c>
      <c r="N93" s="1">
        <v>9.9514359999999993</v>
      </c>
      <c r="O93" s="1">
        <v>-21.273871</v>
      </c>
      <c r="P93" s="1">
        <v>5.375699</v>
      </c>
      <c r="Q93" s="1">
        <v>-1.7420279999999999</v>
      </c>
      <c r="R93" s="1">
        <v>8.5893379999999997</v>
      </c>
      <c r="S93" s="1">
        <v>31.243228999999999</v>
      </c>
      <c r="T93" s="1">
        <v>76.156097000000003</v>
      </c>
      <c r="U93" s="1">
        <v>-68.309513999999993</v>
      </c>
      <c r="V93" s="1">
        <v>16.917207000000001</v>
      </c>
      <c r="W93" s="1">
        <v>-1.1561110000000001</v>
      </c>
      <c r="X93" s="1">
        <v>-1.6937819999999999</v>
      </c>
      <c r="Y93" s="1">
        <v>1.5140389999999999</v>
      </c>
      <c r="Z93" s="1">
        <v>110.220742</v>
      </c>
      <c r="AA93" s="1">
        <v>-146.304968</v>
      </c>
      <c r="AB93" s="1">
        <v>22.888366999999999</v>
      </c>
      <c r="AC93" s="1">
        <v>-26.422872000000002</v>
      </c>
      <c r="AD93" s="1">
        <v>-6.1049290000000003</v>
      </c>
      <c r="AE93" s="1">
        <v>105.719217</v>
      </c>
      <c r="AF93" s="1">
        <v>171.528966</v>
      </c>
      <c r="AG93" s="1">
        <v>-15.668713</v>
      </c>
      <c r="AH93" s="1">
        <v>-3.9007309999999999</v>
      </c>
      <c r="AI93" s="1">
        <v>-2.5670739999999999</v>
      </c>
      <c r="AJ93" s="1">
        <v>1.339097</v>
      </c>
      <c r="AK93" s="1">
        <v>189.57517899999999</v>
      </c>
      <c r="AL93" s="1">
        <v>13.261151999999999</v>
      </c>
      <c r="AM93" s="1">
        <v>189.32923199999999</v>
      </c>
      <c r="AN93" s="1">
        <v>-38.950012000000001</v>
      </c>
      <c r="AO93" s="1">
        <v>-21.459429</v>
      </c>
      <c r="AP93" s="1">
        <v>139.70763299999999</v>
      </c>
      <c r="AQ93" s="1">
        <v>15.086888999999999</v>
      </c>
      <c r="AR93" s="1">
        <v>243.91323800000001</v>
      </c>
      <c r="AS93" s="1">
        <v>32.905078000000003</v>
      </c>
      <c r="AT93" s="1">
        <v>-0.231626</v>
      </c>
      <c r="AU93" s="1">
        <v>282.90054400000002</v>
      </c>
      <c r="AV93" s="1">
        <v>317.35459500000002</v>
      </c>
      <c r="AW93" s="1">
        <v>-31.294053999999999</v>
      </c>
      <c r="AX93" s="1">
        <v>812.59164299999998</v>
      </c>
      <c r="AY93" s="1">
        <v>312.46489100000002</v>
      </c>
      <c r="AZ93" s="1">
        <v>-754.50870599999996</v>
      </c>
      <c r="BA93" s="1">
        <v>89.940820000000002</v>
      </c>
      <c r="BB93" s="1">
        <v>-2553.6184950000002</v>
      </c>
      <c r="BC93" s="1">
        <v>-571.97412499999996</v>
      </c>
      <c r="BD93" s="1">
        <v>186.20790500000001</v>
      </c>
      <c r="BE93" s="1">
        <v>556.41678100000001</v>
      </c>
      <c r="BF93" s="1">
        <v>1832.8206250000001</v>
      </c>
      <c r="BG93" s="1">
        <v>-466.58959700000003</v>
      </c>
      <c r="BH93" s="1">
        <v>1354.6117810000001</v>
      </c>
      <c r="BI93" s="1">
        <v>-849.41126199999997</v>
      </c>
      <c r="BJ93" s="1">
        <v>-1084.155708</v>
      </c>
      <c r="BK93" s="1">
        <v>-15.795149</v>
      </c>
      <c r="BL93" s="1">
        <v>2.5501309999999999</v>
      </c>
      <c r="BM93" s="1">
        <v>872.92521699999998</v>
      </c>
      <c r="BN93" s="1">
        <v>821.58812499999999</v>
      </c>
      <c r="BO93" s="1">
        <v>2623.508186</v>
      </c>
      <c r="BP93" s="1">
        <v>1971.430173</v>
      </c>
      <c r="BQ93" s="1">
        <v>1931.803864</v>
      </c>
      <c r="BR93" s="1"/>
      <c r="BT93" s="1"/>
      <c r="BV93" s="1"/>
      <c r="BW93" s="1"/>
      <c r="BX93" s="1"/>
    </row>
    <row r="94" spans="1:76" x14ac:dyDescent="0.2">
      <c r="A94">
        <v>84</v>
      </c>
      <c r="B94" s="1">
        <v>-13.627554</v>
      </c>
      <c r="C94" s="1">
        <v>-13.64504</v>
      </c>
      <c r="D94" s="1">
        <v>-13.745815</v>
      </c>
      <c r="E94" s="1">
        <v>-0.81189599999999995</v>
      </c>
      <c r="F94" s="1">
        <v>0.86607900000000004</v>
      </c>
      <c r="G94" s="1">
        <v>2.4893290000000001</v>
      </c>
      <c r="H94" s="1">
        <v>7.9362440000000003</v>
      </c>
      <c r="I94" s="1">
        <v>-10.668632000000001</v>
      </c>
      <c r="J94" s="1">
        <v>6.4688939999999997</v>
      </c>
      <c r="K94" s="1">
        <v>-5.7266919999999999</v>
      </c>
      <c r="L94" s="1">
        <v>9.4130140000000004</v>
      </c>
      <c r="M94" s="1">
        <v>25.481010000000001</v>
      </c>
      <c r="N94" s="1">
        <v>6.868366</v>
      </c>
      <c r="O94" s="1">
        <v>-30.502807000000001</v>
      </c>
      <c r="P94" s="1">
        <v>5.7968869999999999</v>
      </c>
      <c r="Q94" s="1">
        <v>-2.5321090000000002</v>
      </c>
      <c r="R94" s="1">
        <v>11.50863</v>
      </c>
      <c r="S94" s="1">
        <v>34.607278000000001</v>
      </c>
      <c r="T94" s="1">
        <v>86.745694999999998</v>
      </c>
      <c r="U94" s="1">
        <v>-71.670923000000002</v>
      </c>
      <c r="V94" s="1">
        <v>22.527066000000001</v>
      </c>
      <c r="W94" s="1">
        <v>-1.9636309999999999</v>
      </c>
      <c r="X94" s="1">
        <v>-2.0421290000000001</v>
      </c>
      <c r="Y94" s="1">
        <v>2.0792459999999999</v>
      </c>
      <c r="Z94" s="1">
        <v>118.702003</v>
      </c>
      <c r="AA94" s="1">
        <v>-157.42820499999999</v>
      </c>
      <c r="AB94" s="1">
        <v>33.636481000000003</v>
      </c>
      <c r="AC94" s="1">
        <v>-25.243860000000002</v>
      </c>
      <c r="AD94" s="1">
        <v>-6.314324</v>
      </c>
      <c r="AE94" s="1">
        <v>115.053066</v>
      </c>
      <c r="AF94" s="1">
        <v>185.21234100000001</v>
      </c>
      <c r="AG94" s="1">
        <v>-10.204017</v>
      </c>
      <c r="AH94" s="1">
        <v>-4.6072600000000001</v>
      </c>
      <c r="AI94" s="1">
        <v>-1.6655519999999999</v>
      </c>
      <c r="AJ94" s="1">
        <v>2.88855</v>
      </c>
      <c r="AK94" s="1">
        <v>191.338112</v>
      </c>
      <c r="AL94" s="1">
        <v>4.0881480000000003</v>
      </c>
      <c r="AM94" s="1">
        <v>203.07196500000001</v>
      </c>
      <c r="AN94" s="1">
        <v>-46.166117999999997</v>
      </c>
      <c r="AO94" s="1">
        <v>-24.600477999999999</v>
      </c>
      <c r="AP94" s="1">
        <v>160.56688199999999</v>
      </c>
      <c r="AQ94" s="1">
        <v>8.9579930000000001</v>
      </c>
      <c r="AR94" s="1">
        <v>252.76860400000001</v>
      </c>
      <c r="AS94" s="1">
        <v>34.184153000000002</v>
      </c>
      <c r="AT94" s="1">
        <v>-0.15701899999999999</v>
      </c>
      <c r="AU94" s="1">
        <v>293.00625500000001</v>
      </c>
      <c r="AV94" s="1">
        <v>321.586793</v>
      </c>
      <c r="AW94" s="1">
        <v>-42.759377999999998</v>
      </c>
      <c r="AX94" s="1">
        <v>818.08258499999999</v>
      </c>
      <c r="AY94" s="1">
        <v>326.32538099999999</v>
      </c>
      <c r="AZ94" s="1">
        <v>-755.88767900000005</v>
      </c>
      <c r="BA94" s="1">
        <v>107.22708799999999</v>
      </c>
      <c r="BB94" s="1">
        <v>-2607.652094</v>
      </c>
      <c r="BC94" s="1">
        <v>-605.13587600000005</v>
      </c>
      <c r="BD94" s="1">
        <v>210.71481499999999</v>
      </c>
      <c r="BE94" s="1">
        <v>561.00735099999997</v>
      </c>
      <c r="BF94" s="1">
        <v>1835.194722</v>
      </c>
      <c r="BG94" s="1">
        <v>-466.95230700000002</v>
      </c>
      <c r="BH94" s="1">
        <v>1372.253809</v>
      </c>
      <c r="BI94" s="1">
        <v>-847.85426700000005</v>
      </c>
      <c r="BJ94" s="1">
        <v>-1093.7836010000001</v>
      </c>
      <c r="BK94" s="1">
        <v>-16.229678</v>
      </c>
      <c r="BL94" s="1">
        <v>2.7579030000000002</v>
      </c>
      <c r="BM94" s="1">
        <v>880.05996700000003</v>
      </c>
      <c r="BN94" s="1">
        <v>830.27229599999998</v>
      </c>
      <c r="BO94" s="1">
        <v>2685.2261739999999</v>
      </c>
      <c r="BP94" s="1">
        <v>1975.022373</v>
      </c>
      <c r="BQ94" s="1">
        <v>1948.9227639999999</v>
      </c>
      <c r="BR94" s="1"/>
      <c r="BT94" s="1"/>
      <c r="BV94" s="1"/>
      <c r="BW94" s="1"/>
      <c r="BX94" s="1"/>
    </row>
    <row r="95" spans="1:76" x14ac:dyDescent="0.2">
      <c r="A95">
        <v>85</v>
      </c>
      <c r="B95" s="1">
        <v>-13.896056</v>
      </c>
      <c r="C95" s="1">
        <v>-13.910072</v>
      </c>
      <c r="D95" s="1">
        <v>-14.022385999999999</v>
      </c>
      <c r="E95" s="1">
        <v>-0.97815200000000002</v>
      </c>
      <c r="F95" s="1">
        <v>0.57027300000000003</v>
      </c>
      <c r="G95" s="1">
        <v>2.9452970000000001</v>
      </c>
      <c r="H95" s="1">
        <v>-1.5186820000000001</v>
      </c>
      <c r="I95" s="1">
        <v>-26.004802999999999</v>
      </c>
      <c r="J95" s="1">
        <v>0.46520800000000001</v>
      </c>
      <c r="K95" s="1">
        <v>-6.6897390000000003</v>
      </c>
      <c r="L95" s="1">
        <v>10.283064</v>
      </c>
      <c r="M95" s="1">
        <v>29.811644999999999</v>
      </c>
      <c r="N95" s="1">
        <v>3.1726200000000002</v>
      </c>
      <c r="O95" s="1">
        <v>-34.177523999999998</v>
      </c>
      <c r="P95" s="1">
        <v>5.5004309999999998</v>
      </c>
      <c r="Q95" s="1">
        <v>-4.3830039999999997</v>
      </c>
      <c r="R95" s="1">
        <v>15.259868000000001</v>
      </c>
      <c r="S95" s="1">
        <v>41.074129999999997</v>
      </c>
      <c r="T95" s="1">
        <v>98.268884999999997</v>
      </c>
      <c r="U95" s="1">
        <v>-79.564375999999996</v>
      </c>
      <c r="V95" s="1">
        <v>28.821027999999998</v>
      </c>
      <c r="W95" s="1">
        <v>-1.7756130000000001</v>
      </c>
      <c r="X95" s="1">
        <v>-2.6598199999999999</v>
      </c>
      <c r="Y95" s="1">
        <v>3.3476669999999999</v>
      </c>
      <c r="Z95" s="1">
        <v>102.336455</v>
      </c>
      <c r="AA95" s="1">
        <v>-145.25682</v>
      </c>
      <c r="AB95" s="1">
        <v>28.756336000000001</v>
      </c>
      <c r="AC95" s="1">
        <v>-22.314309999999999</v>
      </c>
      <c r="AD95" s="1">
        <v>-10.090726</v>
      </c>
      <c r="AE95" s="1">
        <v>135.17015900000001</v>
      </c>
      <c r="AF95" s="1">
        <v>213.45002099999999</v>
      </c>
      <c r="AG95" s="1">
        <v>2.6228120000000001</v>
      </c>
      <c r="AH95" s="1">
        <v>-5.6588200000000004</v>
      </c>
      <c r="AI95" s="1">
        <v>-0.61881299999999995</v>
      </c>
      <c r="AJ95" s="1">
        <v>3.9616750000000001</v>
      </c>
      <c r="AK95" s="1">
        <v>175.06858199999999</v>
      </c>
      <c r="AL95" s="1">
        <v>3.634179</v>
      </c>
      <c r="AM95" s="1">
        <v>209.80193700000001</v>
      </c>
      <c r="AN95" s="1">
        <v>-52.133218999999997</v>
      </c>
      <c r="AO95" s="1">
        <v>-29.268523999999999</v>
      </c>
      <c r="AP95" s="1">
        <v>198.151973</v>
      </c>
      <c r="AQ95" s="1">
        <v>-3.2568450000000002</v>
      </c>
      <c r="AR95" s="1">
        <v>263.43603000000002</v>
      </c>
      <c r="AS95" s="1">
        <v>34.670672000000003</v>
      </c>
      <c r="AT95" s="1">
        <v>-8.0051999999999998E-2</v>
      </c>
      <c r="AU95" s="1">
        <v>313.63111300000003</v>
      </c>
      <c r="AV95" s="1">
        <v>324.05053400000003</v>
      </c>
      <c r="AW95" s="1">
        <v>-54.183629000000003</v>
      </c>
      <c r="AX95" s="1">
        <v>826.336275</v>
      </c>
      <c r="AY95" s="1">
        <v>339.14935300000002</v>
      </c>
      <c r="AZ95" s="1">
        <v>-758.62885800000004</v>
      </c>
      <c r="BA95" s="1">
        <v>125.78245699999999</v>
      </c>
      <c r="BB95" s="1">
        <v>-2666.0351759999999</v>
      </c>
      <c r="BC95" s="1">
        <v>-635.76515700000004</v>
      </c>
      <c r="BD95" s="1">
        <v>231.15759499999999</v>
      </c>
      <c r="BE95" s="1">
        <v>564.75442799999996</v>
      </c>
      <c r="BF95" s="1">
        <v>1841.3879919999999</v>
      </c>
      <c r="BG95" s="1">
        <v>-467.05666100000002</v>
      </c>
      <c r="BH95" s="1">
        <v>1391.433716</v>
      </c>
      <c r="BI95" s="1">
        <v>-848.41359299999999</v>
      </c>
      <c r="BJ95" s="1">
        <v>-1107.4886160000001</v>
      </c>
      <c r="BK95" s="1">
        <v>-16.672476</v>
      </c>
      <c r="BL95" s="1">
        <v>3.1554350000000002</v>
      </c>
      <c r="BM95" s="1">
        <v>889.25601099999994</v>
      </c>
      <c r="BN95" s="1">
        <v>840.45300499999996</v>
      </c>
      <c r="BO95" s="1">
        <v>2750.5226290000001</v>
      </c>
      <c r="BP95" s="1">
        <v>1981.8676109999999</v>
      </c>
      <c r="BQ95" s="1">
        <v>1970.3868769999999</v>
      </c>
      <c r="BR95" s="1"/>
      <c r="BT95" s="1"/>
      <c r="BV95" s="1"/>
      <c r="BW95" s="1"/>
      <c r="BX95" s="1"/>
    </row>
    <row r="96" spans="1:76" x14ac:dyDescent="0.2">
      <c r="A96">
        <v>86</v>
      </c>
      <c r="B96" s="1">
        <v>-14.17801</v>
      </c>
      <c r="C96" s="1">
        <v>-14.187488999999999</v>
      </c>
      <c r="D96" s="1">
        <v>-14.309540999999999</v>
      </c>
      <c r="E96" s="1">
        <v>-0.45490999999999998</v>
      </c>
      <c r="F96" s="1">
        <v>1.412474</v>
      </c>
      <c r="G96" s="1">
        <v>3.9732409999999998</v>
      </c>
      <c r="H96" s="1">
        <v>2.0425490000000002</v>
      </c>
      <c r="I96" s="1">
        <v>-36.685668</v>
      </c>
      <c r="J96" s="1">
        <v>5.1165729999999998</v>
      </c>
      <c r="K96" s="1">
        <v>-6.9609480000000001</v>
      </c>
      <c r="L96" s="1">
        <v>10.911292</v>
      </c>
      <c r="M96" s="1">
        <v>36.793511000000002</v>
      </c>
      <c r="N96" s="1">
        <v>1.3751070000000001</v>
      </c>
      <c r="O96" s="1">
        <v>-35.912618000000002</v>
      </c>
      <c r="P96" s="1">
        <v>5.4629279999999998</v>
      </c>
      <c r="Q96" s="1">
        <v>-5.9247370000000004</v>
      </c>
      <c r="R96" s="1">
        <v>18.359081</v>
      </c>
      <c r="S96" s="1">
        <v>53.450887000000002</v>
      </c>
      <c r="T96" s="1">
        <v>111.03152799999999</v>
      </c>
      <c r="U96" s="1">
        <v>-100.101906</v>
      </c>
      <c r="V96" s="1">
        <v>33.507561000000003</v>
      </c>
      <c r="W96" s="1">
        <v>-0.96555400000000002</v>
      </c>
      <c r="X96" s="1">
        <v>-3.2251569999999998</v>
      </c>
      <c r="Y96" s="1">
        <v>4.477576</v>
      </c>
      <c r="Z96" s="1">
        <v>100.557495</v>
      </c>
      <c r="AA96" s="1">
        <v>-134.315348</v>
      </c>
      <c r="AB96" s="1">
        <v>21.035273</v>
      </c>
      <c r="AC96" s="1">
        <v>-14.850402000000001</v>
      </c>
      <c r="AD96" s="1">
        <v>-15.638939000000001</v>
      </c>
      <c r="AE96" s="1">
        <v>170.32372699999999</v>
      </c>
      <c r="AF96" s="1">
        <v>256.787284</v>
      </c>
      <c r="AG96" s="1">
        <v>27.560903</v>
      </c>
      <c r="AH96" s="1">
        <v>-6.4163209999999999</v>
      </c>
      <c r="AI96" s="1">
        <v>-1.184795</v>
      </c>
      <c r="AJ96" s="1">
        <v>3.0442300000000002</v>
      </c>
      <c r="AK96" s="1">
        <v>151.37199699999999</v>
      </c>
      <c r="AL96" s="1">
        <v>6.719557</v>
      </c>
      <c r="AM96" s="1">
        <v>213.888103</v>
      </c>
      <c r="AN96" s="1">
        <v>-65.438120999999995</v>
      </c>
      <c r="AO96" s="1">
        <v>-29.612397999999999</v>
      </c>
      <c r="AP96" s="1">
        <v>237.31322700000001</v>
      </c>
      <c r="AQ96" s="1">
        <v>-10.977</v>
      </c>
      <c r="AR96" s="1">
        <v>291.15828699999997</v>
      </c>
      <c r="AS96" s="1">
        <v>34.454773000000003</v>
      </c>
      <c r="AT96" s="1">
        <v>1.565E-3</v>
      </c>
      <c r="AU96" s="1">
        <v>345.13407799999999</v>
      </c>
      <c r="AV96" s="1">
        <v>326.45754699999998</v>
      </c>
      <c r="AW96" s="1">
        <v>-64.657027999999997</v>
      </c>
      <c r="AX96" s="1">
        <v>834.98790699999995</v>
      </c>
      <c r="AY96" s="1">
        <v>351.02969000000002</v>
      </c>
      <c r="AZ96" s="1">
        <v>-762.74170600000002</v>
      </c>
      <c r="BA96" s="1">
        <v>145.96823499999999</v>
      </c>
      <c r="BB96" s="1">
        <v>-2730.481452</v>
      </c>
      <c r="BC96" s="1">
        <v>-664.84538699999996</v>
      </c>
      <c r="BD96" s="1">
        <v>249.24762100000001</v>
      </c>
      <c r="BE96" s="1">
        <v>569.53756599999997</v>
      </c>
      <c r="BF96" s="1">
        <v>1853.3312120000001</v>
      </c>
      <c r="BG96" s="1">
        <v>-468.18659300000002</v>
      </c>
      <c r="BH96" s="1">
        <v>1414.148486</v>
      </c>
      <c r="BI96" s="1">
        <v>-851.77566400000001</v>
      </c>
      <c r="BJ96" s="1">
        <v>-1127.513946</v>
      </c>
      <c r="BK96" s="1">
        <v>-17.124195</v>
      </c>
      <c r="BL96" s="1">
        <v>4.2413049999999997</v>
      </c>
      <c r="BM96" s="1">
        <v>898.86587699999995</v>
      </c>
      <c r="BN96" s="1">
        <v>852.23440400000004</v>
      </c>
      <c r="BO96" s="1">
        <v>2821.2891960000002</v>
      </c>
      <c r="BP96" s="1">
        <v>1994.594773</v>
      </c>
      <c r="BQ96" s="1">
        <v>1999.1561770000001</v>
      </c>
      <c r="BR96" s="1"/>
      <c r="BT96" s="1"/>
      <c r="BV96" s="1"/>
      <c r="BW96" s="1"/>
      <c r="BX96" s="1"/>
    </row>
    <row r="97" spans="1:76" x14ac:dyDescent="0.2">
      <c r="A97">
        <v>87</v>
      </c>
      <c r="B97" s="1">
        <v>-14.445446</v>
      </c>
      <c r="C97" s="1">
        <v>-14.450239</v>
      </c>
      <c r="D97" s="1">
        <v>-14.577522999999999</v>
      </c>
      <c r="E97" s="1">
        <v>-1.066244</v>
      </c>
      <c r="F97" s="1">
        <v>1.5883890000000001</v>
      </c>
      <c r="G97" s="1">
        <v>5.5877540000000003</v>
      </c>
      <c r="H97" s="1">
        <v>4.5522010000000002</v>
      </c>
      <c r="I97" s="1">
        <v>-32.315626000000002</v>
      </c>
      <c r="J97" s="1">
        <v>6.0436069999999997</v>
      </c>
      <c r="K97" s="1">
        <v>-8.0129579999999994</v>
      </c>
      <c r="L97" s="1">
        <v>11.728598</v>
      </c>
      <c r="M97" s="1">
        <v>50.315896000000002</v>
      </c>
      <c r="N97" s="1">
        <v>8.0112000000000003E-2</v>
      </c>
      <c r="O97" s="1">
        <v>-37.121557000000003</v>
      </c>
      <c r="P97" s="1">
        <v>5.6502119999999998</v>
      </c>
      <c r="Q97" s="1">
        <v>-4.6027129999999996</v>
      </c>
      <c r="R97" s="1">
        <v>18.534001</v>
      </c>
      <c r="S97" s="1">
        <v>70.004142999999999</v>
      </c>
      <c r="T97" s="1">
        <v>118.368015</v>
      </c>
      <c r="U97" s="1">
        <v>-138.24204700000001</v>
      </c>
      <c r="V97" s="1">
        <v>29.257151</v>
      </c>
      <c r="W97" s="1">
        <v>-0.30505500000000002</v>
      </c>
      <c r="X97" s="1">
        <v>-2.367626</v>
      </c>
      <c r="Y97" s="1">
        <v>5.0550550000000003</v>
      </c>
      <c r="Z97" s="1">
        <v>97.570571000000001</v>
      </c>
      <c r="AA97" s="1">
        <v>-134.75220899999999</v>
      </c>
      <c r="AB97" s="1">
        <v>9.64194</v>
      </c>
      <c r="AC97" s="1">
        <v>-8.6373029999999993</v>
      </c>
      <c r="AD97" s="1">
        <v>-16.326114</v>
      </c>
      <c r="AE97" s="1">
        <v>196.058301</v>
      </c>
      <c r="AF97" s="1">
        <v>281.63989700000002</v>
      </c>
      <c r="AG97" s="1">
        <v>45.302307999999996</v>
      </c>
      <c r="AH97" s="1">
        <v>-7.18161</v>
      </c>
      <c r="AI97" s="1">
        <v>-1.2809569999999999</v>
      </c>
      <c r="AJ97" s="1">
        <v>2.8497659999999998</v>
      </c>
      <c r="AK97" s="1">
        <v>145.074592</v>
      </c>
      <c r="AL97" s="1">
        <v>13.909774000000001</v>
      </c>
      <c r="AM97" s="1">
        <v>222.24890500000001</v>
      </c>
      <c r="AN97" s="1">
        <v>-79.889815999999996</v>
      </c>
      <c r="AO97" s="1">
        <v>-30.342843999999999</v>
      </c>
      <c r="AP97" s="1">
        <v>271.32203099999998</v>
      </c>
      <c r="AQ97" s="1">
        <v>-21.236809999999998</v>
      </c>
      <c r="AR97" s="1">
        <v>324.76776599999999</v>
      </c>
      <c r="AS97" s="1">
        <v>36.728802999999999</v>
      </c>
      <c r="AT97" s="1">
        <v>5.6107999999999998E-2</v>
      </c>
      <c r="AU97" s="1">
        <v>387.04323399999998</v>
      </c>
      <c r="AV97" s="1">
        <v>330.56818099999998</v>
      </c>
      <c r="AW97" s="1">
        <v>-73.882661999999996</v>
      </c>
      <c r="AX97" s="1">
        <v>842.22954200000004</v>
      </c>
      <c r="AY97" s="1">
        <v>361.41325999999998</v>
      </c>
      <c r="AZ97" s="1">
        <v>-766.71977300000003</v>
      </c>
      <c r="BA97" s="1">
        <v>165.166393</v>
      </c>
      <c r="BB97" s="1">
        <v>-2792.4754760000001</v>
      </c>
      <c r="BC97" s="1">
        <v>-691.73280199999999</v>
      </c>
      <c r="BD97" s="1">
        <v>265.39392099999998</v>
      </c>
      <c r="BE97" s="1">
        <v>577.450963</v>
      </c>
      <c r="BF97" s="1">
        <v>1871.5163970000001</v>
      </c>
      <c r="BG97" s="1">
        <v>-471.41878300000002</v>
      </c>
      <c r="BH97" s="1">
        <v>1440.846665</v>
      </c>
      <c r="BI97" s="1">
        <v>-858.20825300000001</v>
      </c>
      <c r="BJ97" s="1">
        <v>-1154.4643120000001</v>
      </c>
      <c r="BK97" s="1">
        <v>-17.584804999999999</v>
      </c>
      <c r="BL97" s="1">
        <v>5.9061700000000004</v>
      </c>
      <c r="BM97" s="1">
        <v>907.79103899999996</v>
      </c>
      <c r="BN97" s="1">
        <v>863.57321200000001</v>
      </c>
      <c r="BO97" s="1">
        <v>2889.0911179999998</v>
      </c>
      <c r="BP97" s="1">
        <v>2014.5120770000001</v>
      </c>
      <c r="BQ97" s="1">
        <v>2036.01286</v>
      </c>
      <c r="BR97" s="1"/>
      <c r="BT97" s="1"/>
      <c r="BV97" s="1"/>
      <c r="BW97" s="1"/>
      <c r="BX97" s="1"/>
    </row>
    <row r="98" spans="1:76" x14ac:dyDescent="0.2">
      <c r="A98">
        <v>88</v>
      </c>
      <c r="B98" s="1">
        <v>-14.689249999999999</v>
      </c>
      <c r="C98" s="1">
        <v>-14.690768</v>
      </c>
      <c r="D98" s="1">
        <v>-14.818692</v>
      </c>
      <c r="E98" s="1">
        <v>-1.1409670000000001</v>
      </c>
      <c r="F98" s="1">
        <v>1.152177</v>
      </c>
      <c r="G98" s="1">
        <v>6.0915140000000001</v>
      </c>
      <c r="H98" s="1">
        <v>-11.318080999999999</v>
      </c>
      <c r="I98" s="1">
        <v>-38.348199000000001</v>
      </c>
      <c r="J98" s="1">
        <v>-15.511972999999999</v>
      </c>
      <c r="K98" s="1">
        <v>-8.0707249999999995</v>
      </c>
      <c r="L98" s="1">
        <v>12.591735</v>
      </c>
      <c r="M98" s="1">
        <v>59.237209999999997</v>
      </c>
      <c r="N98" s="1">
        <v>-2.5316100000000001</v>
      </c>
      <c r="O98" s="1">
        <v>-36.153066000000003</v>
      </c>
      <c r="P98" s="1">
        <v>5.4656169999999999</v>
      </c>
      <c r="Q98" s="1">
        <v>-4.3691440000000004</v>
      </c>
      <c r="R98" s="1">
        <v>17.220621999999999</v>
      </c>
      <c r="S98" s="1">
        <v>79.120437999999993</v>
      </c>
      <c r="T98" s="1">
        <v>122.308081</v>
      </c>
      <c r="U98" s="1">
        <v>-161.87720100000001</v>
      </c>
      <c r="V98" s="1">
        <v>24.426089000000001</v>
      </c>
      <c r="W98" s="1">
        <v>1.1361790000000001</v>
      </c>
      <c r="X98" s="1">
        <v>-1.5060720000000001</v>
      </c>
      <c r="Y98" s="1">
        <v>5.7236510000000003</v>
      </c>
      <c r="Z98" s="1">
        <v>106.72447099999999</v>
      </c>
      <c r="AA98" s="1">
        <v>-143.024607</v>
      </c>
      <c r="AB98" s="1">
        <v>-8.4280109999999997</v>
      </c>
      <c r="AC98" s="1">
        <v>-2.0865000000000002E-2</v>
      </c>
      <c r="AD98" s="1">
        <v>-18.877284</v>
      </c>
      <c r="AE98" s="1">
        <v>220.673036</v>
      </c>
      <c r="AF98" s="1">
        <v>302.88262099999997</v>
      </c>
      <c r="AG98" s="1">
        <v>62.013291000000002</v>
      </c>
      <c r="AH98" s="1">
        <v>-6.6666610000000004</v>
      </c>
      <c r="AI98" s="1">
        <v>-2.6063540000000001</v>
      </c>
      <c r="AJ98" s="1">
        <v>3.2344590000000002</v>
      </c>
      <c r="AK98" s="1">
        <v>137.29715200000001</v>
      </c>
      <c r="AL98" s="1">
        <v>25.544034</v>
      </c>
      <c r="AM98" s="1">
        <v>214.086185</v>
      </c>
      <c r="AN98" s="1">
        <v>-96.068337</v>
      </c>
      <c r="AO98" s="1">
        <v>-34.712558000000001</v>
      </c>
      <c r="AP98" s="1">
        <v>302.71797299999997</v>
      </c>
      <c r="AQ98" s="1">
        <v>-38.525378000000003</v>
      </c>
      <c r="AR98" s="1">
        <v>364.57248099999998</v>
      </c>
      <c r="AS98" s="1">
        <v>41.352634000000002</v>
      </c>
      <c r="AT98" s="1">
        <v>3.1411000000000001E-2</v>
      </c>
      <c r="AU98" s="1">
        <v>437.49381399999999</v>
      </c>
      <c r="AV98" s="1">
        <v>337.01650599999999</v>
      </c>
      <c r="AW98" s="1">
        <v>-82.032589000000002</v>
      </c>
      <c r="AX98" s="1">
        <v>846.95281</v>
      </c>
      <c r="AY98" s="1">
        <v>369.04062399999998</v>
      </c>
      <c r="AZ98" s="1">
        <v>-768.05348000000004</v>
      </c>
      <c r="BA98" s="1">
        <v>179.990374</v>
      </c>
      <c r="BB98" s="1">
        <v>-2838.4100880000001</v>
      </c>
      <c r="BC98" s="1">
        <v>-713.00542199999995</v>
      </c>
      <c r="BD98" s="1">
        <v>277.73365799999999</v>
      </c>
      <c r="BE98" s="1">
        <v>588.67904099999998</v>
      </c>
      <c r="BF98" s="1">
        <v>1894.4857569999999</v>
      </c>
      <c r="BG98" s="1">
        <v>-476.31957199999999</v>
      </c>
      <c r="BH98" s="1">
        <v>1470.490409</v>
      </c>
      <c r="BI98" s="1">
        <v>-867.63645299999996</v>
      </c>
      <c r="BJ98" s="1">
        <v>-1188.8634870000001</v>
      </c>
      <c r="BK98" s="1">
        <v>-18.053639</v>
      </c>
      <c r="BL98" s="1">
        <v>6.3036380000000003</v>
      </c>
      <c r="BM98" s="1">
        <v>915.22594600000002</v>
      </c>
      <c r="BN98" s="1">
        <v>870.91541800000005</v>
      </c>
      <c r="BO98" s="1">
        <v>2939.7422580000002</v>
      </c>
      <c r="BP98" s="1">
        <v>2040.2204859999999</v>
      </c>
      <c r="BQ98" s="1">
        <v>2080.5123039999999</v>
      </c>
      <c r="BR98" s="1"/>
      <c r="BT98" s="1"/>
      <c r="BV98" s="1"/>
      <c r="BW98" s="1"/>
      <c r="BX98" s="1"/>
    </row>
    <row r="99" spans="1:76" x14ac:dyDescent="0.2">
      <c r="A99">
        <v>89</v>
      </c>
      <c r="B99" s="1">
        <v>-14.919563</v>
      </c>
      <c r="C99" s="1">
        <v>-14.920161999999999</v>
      </c>
      <c r="D99" s="1">
        <v>-15.045446999999999</v>
      </c>
      <c r="E99" s="1">
        <v>-0.91370300000000004</v>
      </c>
      <c r="F99" s="1">
        <v>1.3504229999999999</v>
      </c>
      <c r="G99" s="1">
        <v>5.7516220000000002</v>
      </c>
      <c r="H99" s="1">
        <v>-14.813995</v>
      </c>
      <c r="I99" s="1">
        <v>-40.658096999999998</v>
      </c>
      <c r="J99" s="1">
        <v>-7.8788400000000003</v>
      </c>
      <c r="K99" s="1">
        <v>-7.6378159999999999</v>
      </c>
      <c r="L99" s="1">
        <v>13.157128</v>
      </c>
      <c r="M99" s="1">
        <v>57.653897999999998</v>
      </c>
      <c r="N99" s="1">
        <v>-2.669835</v>
      </c>
      <c r="O99" s="1">
        <v>-32.742057000000003</v>
      </c>
      <c r="P99" s="1">
        <v>4.3961880000000004</v>
      </c>
      <c r="Q99" s="1">
        <v>-3.976146</v>
      </c>
      <c r="R99" s="1">
        <v>17.788036000000002</v>
      </c>
      <c r="S99" s="1">
        <v>79.895805999999993</v>
      </c>
      <c r="T99" s="1">
        <v>129.016379</v>
      </c>
      <c r="U99" s="1">
        <v>-166.242761</v>
      </c>
      <c r="V99" s="1">
        <v>17.191020000000002</v>
      </c>
      <c r="W99" s="1">
        <v>1.087952</v>
      </c>
      <c r="X99" s="1">
        <v>-2.2286329999999999</v>
      </c>
      <c r="Y99" s="1">
        <v>6.7622650000000002</v>
      </c>
      <c r="Z99" s="1">
        <v>108.494563</v>
      </c>
      <c r="AA99" s="1">
        <v>-179.135041</v>
      </c>
      <c r="AB99" s="1">
        <v>-12.129737</v>
      </c>
      <c r="AC99" s="1">
        <v>2.3160159999999999</v>
      </c>
      <c r="AD99" s="1">
        <v>-20.628516999999999</v>
      </c>
      <c r="AE99" s="1">
        <v>240.42176699999999</v>
      </c>
      <c r="AF99" s="1">
        <v>331.73352499999999</v>
      </c>
      <c r="AG99" s="1">
        <v>52.506138999999997</v>
      </c>
      <c r="AH99" s="1">
        <v>-7.5317410000000002</v>
      </c>
      <c r="AI99" s="1">
        <v>-4.5365549999999999</v>
      </c>
      <c r="AJ99" s="1">
        <v>3.245384</v>
      </c>
      <c r="AK99" s="1">
        <v>133.19987699999999</v>
      </c>
      <c r="AL99" s="1">
        <v>52.003802</v>
      </c>
      <c r="AM99" s="1">
        <v>197.77817400000001</v>
      </c>
      <c r="AN99" s="1">
        <v>-115.473271</v>
      </c>
      <c r="AO99" s="1">
        <v>-41.407868999999998</v>
      </c>
      <c r="AP99" s="1">
        <v>332.37627500000002</v>
      </c>
      <c r="AQ99" s="1">
        <v>-53.391373000000002</v>
      </c>
      <c r="AR99" s="1">
        <v>413.66109799999998</v>
      </c>
      <c r="AS99" s="1">
        <v>42.468908999999996</v>
      </c>
      <c r="AT99" s="1">
        <v>-4.4970000000000003E-2</v>
      </c>
      <c r="AU99" s="1">
        <v>492.51875100000001</v>
      </c>
      <c r="AV99" s="1">
        <v>344.33490999999998</v>
      </c>
      <c r="AW99" s="1">
        <v>-89.417798000000005</v>
      </c>
      <c r="AX99" s="1">
        <v>849.40984200000003</v>
      </c>
      <c r="AY99" s="1">
        <v>373.29549900000001</v>
      </c>
      <c r="AZ99" s="1">
        <v>-764.51021900000001</v>
      </c>
      <c r="BA99" s="1">
        <v>189.84488400000001</v>
      </c>
      <c r="BB99" s="1">
        <v>-2860.5168039999999</v>
      </c>
      <c r="BC99" s="1">
        <v>-726.06967399999996</v>
      </c>
      <c r="BD99" s="1">
        <v>283.978272</v>
      </c>
      <c r="BE99" s="1">
        <v>601.68000600000005</v>
      </c>
      <c r="BF99" s="1">
        <v>1920.7468739999999</v>
      </c>
      <c r="BG99" s="1">
        <v>-481.47874200000001</v>
      </c>
      <c r="BH99" s="1">
        <v>1501.4551730000001</v>
      </c>
      <c r="BI99" s="1">
        <v>-879.35137699999996</v>
      </c>
      <c r="BJ99" s="1">
        <v>-1230.8401389999999</v>
      </c>
      <c r="BK99" s="1">
        <v>-18.530079000000001</v>
      </c>
      <c r="BL99" s="1">
        <v>5.9782650000000004</v>
      </c>
      <c r="BM99" s="1">
        <v>920.90127099999995</v>
      </c>
      <c r="BN99" s="1">
        <v>871.70320900000002</v>
      </c>
      <c r="BO99" s="1">
        <v>2964.857031</v>
      </c>
      <c r="BP99" s="1">
        <v>2069.5673849999998</v>
      </c>
      <c r="BQ99" s="1">
        <v>2131.3361839999998</v>
      </c>
      <c r="BR99" s="1"/>
      <c r="BT99" s="1"/>
      <c r="BV99" s="1"/>
      <c r="BW99" s="1"/>
      <c r="BX99" s="1"/>
    </row>
    <row r="100" spans="1:76" x14ac:dyDescent="0.2">
      <c r="A100">
        <v>90</v>
      </c>
      <c r="B100" s="1">
        <v>-15.148244999999999</v>
      </c>
      <c r="C100" s="1">
        <v>-15.150823000000001</v>
      </c>
      <c r="D100" s="1">
        <v>-15.272686</v>
      </c>
      <c r="E100" s="1">
        <v>-1.1561710000000001</v>
      </c>
      <c r="F100" s="1">
        <v>1.71062</v>
      </c>
      <c r="G100" s="1">
        <v>6.8699269999999997</v>
      </c>
      <c r="H100" s="1">
        <v>-25.625630000000001</v>
      </c>
      <c r="I100" s="1">
        <v>-50.006580999999997</v>
      </c>
      <c r="J100" s="1">
        <v>8.5955820000000003</v>
      </c>
      <c r="K100" s="1">
        <v>-6.30816</v>
      </c>
      <c r="L100" s="1">
        <v>12.674554000000001</v>
      </c>
      <c r="M100" s="1">
        <v>61.518341999999997</v>
      </c>
      <c r="N100" s="1">
        <v>-1.3502099999999999</v>
      </c>
      <c r="O100" s="1">
        <v>-29.290264000000001</v>
      </c>
      <c r="P100" s="1">
        <v>4.9387189999999999</v>
      </c>
      <c r="Q100" s="1">
        <v>-1.463792</v>
      </c>
      <c r="R100" s="1">
        <v>17.579018000000001</v>
      </c>
      <c r="S100" s="1">
        <v>89.870194999999995</v>
      </c>
      <c r="T100" s="1">
        <v>136.06442699999999</v>
      </c>
      <c r="U100" s="1">
        <v>-191.59085300000001</v>
      </c>
      <c r="V100" s="1">
        <v>8.8775259999999996</v>
      </c>
      <c r="W100" s="1">
        <v>-2.3439109999999999</v>
      </c>
      <c r="X100" s="1">
        <v>-2.7448070000000002</v>
      </c>
      <c r="Y100" s="1">
        <v>6.1848099999999997</v>
      </c>
      <c r="Z100" s="1">
        <v>118.59301499999999</v>
      </c>
      <c r="AA100" s="1">
        <v>-200.949164</v>
      </c>
      <c r="AB100" s="1">
        <v>-7.5564499999999999</v>
      </c>
      <c r="AC100" s="1">
        <v>-3.7664249999999999</v>
      </c>
      <c r="AD100" s="1">
        <v>-26.010614</v>
      </c>
      <c r="AE100" s="1">
        <v>270.20707599999997</v>
      </c>
      <c r="AF100" s="1">
        <v>371.348479</v>
      </c>
      <c r="AG100" s="1">
        <v>2.4833069999999999</v>
      </c>
      <c r="AH100" s="1">
        <v>-8.4918999999999993</v>
      </c>
      <c r="AI100" s="1">
        <v>-5.8306880000000003</v>
      </c>
      <c r="AJ100" s="1">
        <v>3.622986</v>
      </c>
      <c r="AK100" s="1">
        <v>143.21183199999999</v>
      </c>
      <c r="AL100" s="1">
        <v>90.128628000000006</v>
      </c>
      <c r="AM100" s="1">
        <v>203.653345</v>
      </c>
      <c r="AN100" s="1">
        <v>-129.73877899999999</v>
      </c>
      <c r="AO100" s="1">
        <v>-47.599598999999998</v>
      </c>
      <c r="AP100" s="1">
        <v>353.51171099999999</v>
      </c>
      <c r="AQ100" s="1">
        <v>-70.583455000000001</v>
      </c>
      <c r="AR100" s="1">
        <v>461.60812499999997</v>
      </c>
      <c r="AS100" s="1">
        <v>45.372906</v>
      </c>
      <c r="AT100" s="1">
        <v>-0.13058600000000001</v>
      </c>
      <c r="AU100" s="1">
        <v>548.75097400000004</v>
      </c>
      <c r="AV100" s="1">
        <v>349.61273899999998</v>
      </c>
      <c r="AW100" s="1">
        <v>-96.584395000000001</v>
      </c>
      <c r="AX100" s="1">
        <v>851.88622999999995</v>
      </c>
      <c r="AY100" s="1">
        <v>373.992774</v>
      </c>
      <c r="AZ100" s="1">
        <v>-755.695784</v>
      </c>
      <c r="BA100" s="1">
        <v>196.305655</v>
      </c>
      <c r="BB100" s="1">
        <v>-2860.7775879999999</v>
      </c>
      <c r="BC100" s="1">
        <v>-730.00092700000005</v>
      </c>
      <c r="BD100" s="1">
        <v>283.72273000000001</v>
      </c>
      <c r="BE100" s="1">
        <v>613.70321200000001</v>
      </c>
      <c r="BF100" s="1">
        <v>1950.388164</v>
      </c>
      <c r="BG100" s="1">
        <v>-486.58203700000001</v>
      </c>
      <c r="BH100" s="1">
        <v>1533.9847580000001</v>
      </c>
      <c r="BI100" s="1">
        <v>-892.29752699999995</v>
      </c>
      <c r="BJ100" s="1">
        <v>-1280.201071</v>
      </c>
      <c r="BK100" s="1">
        <v>-19.013828</v>
      </c>
      <c r="BL100" s="1">
        <v>7.1734819999999999</v>
      </c>
      <c r="BM100" s="1">
        <v>925.88755300000003</v>
      </c>
      <c r="BN100" s="1">
        <v>865.72664499999996</v>
      </c>
      <c r="BO100" s="1">
        <v>2966.0492829999998</v>
      </c>
      <c r="BP100" s="1">
        <v>2101.762999</v>
      </c>
      <c r="BQ100" s="1">
        <v>2188.1999209999999</v>
      </c>
      <c r="BR100" s="1"/>
      <c r="BT100" s="1"/>
      <c r="BV100" s="1"/>
      <c r="BW100" s="1"/>
      <c r="BX100" s="1"/>
    </row>
    <row r="101" spans="1:76" x14ac:dyDescent="0.2">
      <c r="A101">
        <v>91</v>
      </c>
      <c r="B101" s="1">
        <v>-15.396704</v>
      </c>
      <c r="C101" s="1">
        <v>-15.403957</v>
      </c>
      <c r="D101" s="1">
        <v>-15.52216</v>
      </c>
      <c r="E101" s="1">
        <v>-1.2737989999999999</v>
      </c>
      <c r="F101" s="1">
        <v>1.592611</v>
      </c>
      <c r="G101" s="1">
        <v>8.4596929999999997</v>
      </c>
      <c r="H101" s="1">
        <v>-39.402236000000002</v>
      </c>
      <c r="I101" s="1">
        <v>-59.340747999999998</v>
      </c>
      <c r="J101" s="1">
        <v>-9.1506380000000007</v>
      </c>
      <c r="K101" s="1">
        <v>-8.2296969999999998</v>
      </c>
      <c r="L101" s="1">
        <v>13.389964000000001</v>
      </c>
      <c r="M101" s="1">
        <v>80.468192000000002</v>
      </c>
      <c r="N101" s="1">
        <v>1.629796</v>
      </c>
      <c r="O101" s="1">
        <v>-28.722429000000002</v>
      </c>
      <c r="P101" s="1">
        <v>4.94475</v>
      </c>
      <c r="Q101" s="1">
        <v>3.9431859999999999</v>
      </c>
      <c r="R101" s="1">
        <v>18.804739999999999</v>
      </c>
      <c r="S101" s="1">
        <v>111.516339</v>
      </c>
      <c r="T101" s="1">
        <v>145.37737899999999</v>
      </c>
      <c r="U101" s="1">
        <v>-253.00057000000001</v>
      </c>
      <c r="V101" s="1">
        <v>3.8567490000000002</v>
      </c>
      <c r="W101" s="1">
        <v>-6.3160259999999999</v>
      </c>
      <c r="X101" s="1">
        <v>-3.4751639999999999</v>
      </c>
      <c r="Y101" s="1">
        <v>5.8176909999999999</v>
      </c>
      <c r="Z101" s="1">
        <v>130.821325</v>
      </c>
      <c r="AA101" s="1">
        <v>-205.774179</v>
      </c>
      <c r="AB101" s="1">
        <v>20.897667999999999</v>
      </c>
      <c r="AC101" s="1">
        <v>-13.950471</v>
      </c>
      <c r="AD101" s="1">
        <v>-24.766437</v>
      </c>
      <c r="AE101" s="1">
        <v>299.382589</v>
      </c>
      <c r="AF101" s="1">
        <v>399.51289200000002</v>
      </c>
      <c r="AG101" s="1">
        <v>-78.248686000000006</v>
      </c>
      <c r="AH101" s="1">
        <v>-9.4421689999999998</v>
      </c>
      <c r="AI101" s="1">
        <v>-7.0762390000000002</v>
      </c>
      <c r="AJ101" s="1">
        <v>3.0184630000000001</v>
      </c>
      <c r="AK101" s="1">
        <v>149.315504</v>
      </c>
      <c r="AL101" s="1">
        <v>121.94609699999999</v>
      </c>
      <c r="AM101" s="1">
        <v>206.37480600000001</v>
      </c>
      <c r="AN101" s="1">
        <v>-145.62398300000001</v>
      </c>
      <c r="AO101" s="1">
        <v>-54.443935000000003</v>
      </c>
      <c r="AP101" s="1">
        <v>383.581793</v>
      </c>
      <c r="AQ101" s="1">
        <v>-90.304468</v>
      </c>
      <c r="AR101" s="1">
        <v>510.27800400000001</v>
      </c>
      <c r="AS101" s="1">
        <v>45.600599000000003</v>
      </c>
      <c r="AT101" s="1">
        <v>-0.177786</v>
      </c>
      <c r="AU101" s="1">
        <v>604.537193</v>
      </c>
      <c r="AV101" s="1">
        <v>351.36993000000001</v>
      </c>
      <c r="AW101" s="1">
        <v>-103.48100700000001</v>
      </c>
      <c r="AX101" s="1">
        <v>856.96171800000002</v>
      </c>
      <c r="AY101" s="1">
        <v>372.35826300000002</v>
      </c>
      <c r="AZ101" s="1">
        <v>-743.19287699999995</v>
      </c>
      <c r="BA101" s="1">
        <v>201.40852799999999</v>
      </c>
      <c r="BB101" s="1">
        <v>-2848.2828239999999</v>
      </c>
      <c r="BC101" s="1">
        <v>-728.37591599999996</v>
      </c>
      <c r="BD101" s="1">
        <v>279.45765299999999</v>
      </c>
      <c r="BE101" s="1">
        <v>623.47960999999998</v>
      </c>
      <c r="BF101" s="1">
        <v>1983.758695</v>
      </c>
      <c r="BG101" s="1">
        <v>-491.84700199999997</v>
      </c>
      <c r="BH101" s="1">
        <v>1570.7251040000001</v>
      </c>
      <c r="BI101" s="1">
        <v>-905.70962599999996</v>
      </c>
      <c r="BJ101" s="1">
        <v>-1337.1341170000001</v>
      </c>
      <c r="BK101" s="1">
        <v>-19.505265000000001</v>
      </c>
      <c r="BL101" s="1">
        <v>8.7020330000000001</v>
      </c>
      <c r="BM101" s="1">
        <v>931.96165800000006</v>
      </c>
      <c r="BN101" s="1">
        <v>855.30796999999995</v>
      </c>
      <c r="BO101" s="1">
        <v>2953.1920190000001</v>
      </c>
      <c r="BP101" s="1">
        <v>2136.8057600000002</v>
      </c>
      <c r="BQ101" s="1">
        <v>2252.8681550000001</v>
      </c>
      <c r="BR101" s="1"/>
      <c r="BT101" s="1"/>
      <c r="BV101" s="1"/>
      <c r="BW101" s="1"/>
      <c r="BX101" s="1"/>
    </row>
    <row r="102" spans="1:76" x14ac:dyDescent="0.2">
      <c r="A102">
        <v>92</v>
      </c>
      <c r="B102" s="1">
        <v>-15.646072999999999</v>
      </c>
      <c r="C102" s="1">
        <v>-15.658804999999999</v>
      </c>
      <c r="D102" s="1">
        <v>-15.775276</v>
      </c>
      <c r="E102" s="1">
        <v>-1.046616</v>
      </c>
      <c r="F102" s="1">
        <v>1.519854</v>
      </c>
      <c r="G102" s="1">
        <v>8.705133</v>
      </c>
      <c r="H102" s="1">
        <v>-37.445690999999997</v>
      </c>
      <c r="I102" s="1">
        <v>-45.97251</v>
      </c>
      <c r="J102" s="1">
        <v>-16.961452000000001</v>
      </c>
      <c r="K102" s="1">
        <v>-7.6516729999999997</v>
      </c>
      <c r="L102" s="1">
        <v>14.390872999999999</v>
      </c>
      <c r="M102" s="1">
        <v>89.358590000000007</v>
      </c>
      <c r="N102" s="1">
        <v>2.7864300000000002</v>
      </c>
      <c r="O102" s="1">
        <v>-24.053768000000002</v>
      </c>
      <c r="P102" s="1">
        <v>6.0680560000000003</v>
      </c>
      <c r="Q102" s="1">
        <v>7.9054679999999999</v>
      </c>
      <c r="R102" s="1">
        <v>20.353586</v>
      </c>
      <c r="S102" s="1">
        <v>120.44134</v>
      </c>
      <c r="T102" s="1">
        <v>157.836591</v>
      </c>
      <c r="U102" s="1">
        <v>-286.02209900000003</v>
      </c>
      <c r="V102" s="1">
        <v>3.153546</v>
      </c>
      <c r="W102" s="1">
        <v>-4.9684439999999999</v>
      </c>
      <c r="X102" s="1">
        <v>-2.8363830000000001</v>
      </c>
      <c r="Y102" s="1">
        <v>6.3387149999999997</v>
      </c>
      <c r="Z102" s="1">
        <v>142.085297</v>
      </c>
      <c r="AA102" s="1">
        <v>-200.738921</v>
      </c>
      <c r="AB102" s="1">
        <v>22.965629</v>
      </c>
      <c r="AC102" s="1">
        <v>-17.441813</v>
      </c>
      <c r="AD102" s="1">
        <v>-36.804423999999997</v>
      </c>
      <c r="AE102" s="1">
        <v>320.61339299999997</v>
      </c>
      <c r="AF102" s="1">
        <v>452.83979599999998</v>
      </c>
      <c r="AG102" s="1">
        <v>-110.32539199999999</v>
      </c>
      <c r="AH102" s="1">
        <v>-11.320021000000001</v>
      </c>
      <c r="AI102" s="1">
        <v>-6.8845429999999999</v>
      </c>
      <c r="AJ102" s="1">
        <v>3.6186400000000001</v>
      </c>
      <c r="AK102" s="1">
        <v>155.391358</v>
      </c>
      <c r="AL102" s="1">
        <v>108.5551</v>
      </c>
      <c r="AM102" s="1">
        <v>218.39614800000001</v>
      </c>
      <c r="AN102" s="1">
        <v>-162.72235699999999</v>
      </c>
      <c r="AO102" s="1">
        <v>-60.513513000000003</v>
      </c>
      <c r="AP102" s="1">
        <v>406.72868</v>
      </c>
      <c r="AQ102" s="1">
        <v>-110.61864</v>
      </c>
      <c r="AR102" s="1">
        <v>564.57748900000001</v>
      </c>
      <c r="AS102" s="1">
        <v>44.209282000000002</v>
      </c>
      <c r="AT102" s="1">
        <v>-0.17113700000000001</v>
      </c>
      <c r="AU102" s="1">
        <v>658.76813800000002</v>
      </c>
      <c r="AV102" s="1">
        <v>349.31861600000002</v>
      </c>
      <c r="AW102" s="1">
        <v>-109.950576</v>
      </c>
      <c r="AX102" s="1">
        <v>865.71874500000001</v>
      </c>
      <c r="AY102" s="1">
        <v>369.53765900000002</v>
      </c>
      <c r="AZ102" s="1">
        <v>-730.35051699999997</v>
      </c>
      <c r="BA102" s="1">
        <v>206.17702700000001</v>
      </c>
      <c r="BB102" s="1">
        <v>-2834.4170330000002</v>
      </c>
      <c r="BC102" s="1">
        <v>-725.47632599999997</v>
      </c>
      <c r="BD102" s="1">
        <v>274.81746199999998</v>
      </c>
      <c r="BE102" s="1">
        <v>632.48502900000005</v>
      </c>
      <c r="BF102" s="1">
        <v>2020.7843029999999</v>
      </c>
      <c r="BG102" s="1">
        <v>-497.33467999999999</v>
      </c>
      <c r="BH102" s="1">
        <v>1615.587775</v>
      </c>
      <c r="BI102" s="1">
        <v>-918.78328099999999</v>
      </c>
      <c r="BJ102" s="1">
        <v>-1403.7041389999999</v>
      </c>
      <c r="BK102" s="1">
        <v>-20.004749</v>
      </c>
      <c r="BL102" s="1">
        <v>8.8985780000000005</v>
      </c>
      <c r="BM102" s="1">
        <v>939.99019699999997</v>
      </c>
      <c r="BN102" s="1">
        <v>844.08466699999997</v>
      </c>
      <c r="BO102" s="1">
        <v>2938.6664409999998</v>
      </c>
      <c r="BP102" s="1">
        <v>2175.0743189999998</v>
      </c>
      <c r="BQ102" s="1">
        <v>2329.0925029999999</v>
      </c>
      <c r="BR102" s="1"/>
      <c r="BT102" s="1"/>
      <c r="BV102" s="1"/>
      <c r="BW102" s="1"/>
      <c r="BX102" s="1"/>
    </row>
    <row r="103" spans="1:76" x14ac:dyDescent="0.2">
      <c r="A103">
        <v>93</v>
      </c>
      <c r="B103" s="1">
        <v>-15.883853999999999</v>
      </c>
      <c r="C103" s="1">
        <v>-15.901490000000001</v>
      </c>
      <c r="D103" s="1">
        <v>-16.018747999999999</v>
      </c>
      <c r="E103" s="1">
        <v>-0.74264600000000003</v>
      </c>
      <c r="F103" s="1">
        <v>1.8091200000000001</v>
      </c>
      <c r="G103" s="1">
        <v>7.9700319999999998</v>
      </c>
      <c r="H103" s="1">
        <v>-46.430391999999998</v>
      </c>
      <c r="I103" s="1">
        <v>-34.177680000000002</v>
      </c>
      <c r="J103" s="1">
        <v>-22.061672000000002</v>
      </c>
      <c r="K103" s="1">
        <v>-3.9906329999999999</v>
      </c>
      <c r="L103" s="1">
        <v>15.782291000000001</v>
      </c>
      <c r="M103" s="1">
        <v>81.050614999999993</v>
      </c>
      <c r="N103" s="1">
        <v>2.1017540000000001</v>
      </c>
      <c r="O103" s="1">
        <v>-14.334161999999999</v>
      </c>
      <c r="P103" s="1">
        <v>5.7952630000000003</v>
      </c>
      <c r="Q103" s="1">
        <v>8.8814469999999996</v>
      </c>
      <c r="R103" s="1">
        <v>17.834555999999999</v>
      </c>
      <c r="S103" s="1">
        <v>109.09751300000001</v>
      </c>
      <c r="T103" s="1">
        <v>166.39731</v>
      </c>
      <c r="U103" s="1">
        <v>-273.64130799999998</v>
      </c>
      <c r="V103" s="1">
        <v>-4.3215490000000001</v>
      </c>
      <c r="W103" s="1">
        <v>-4.8068489999999997</v>
      </c>
      <c r="X103" s="1">
        <v>-2.911403</v>
      </c>
      <c r="Y103" s="1">
        <v>6.9169859999999996</v>
      </c>
      <c r="Z103" s="1">
        <v>153.97236699999999</v>
      </c>
      <c r="AA103" s="1">
        <v>-214.43438499999999</v>
      </c>
      <c r="AB103" s="1">
        <v>31.948184000000001</v>
      </c>
      <c r="AC103" s="1">
        <v>-16.077006999999998</v>
      </c>
      <c r="AD103" s="1">
        <v>-34.386418999999997</v>
      </c>
      <c r="AE103" s="1">
        <v>330.35342400000002</v>
      </c>
      <c r="AF103" s="1">
        <v>467.37057800000002</v>
      </c>
      <c r="AG103" s="1">
        <v>-115.52645200000001</v>
      </c>
      <c r="AH103" s="1">
        <v>-12.840655999999999</v>
      </c>
      <c r="AI103" s="1">
        <v>-5.2967550000000001</v>
      </c>
      <c r="AJ103" s="1">
        <v>2.7981379999999998</v>
      </c>
      <c r="AK103" s="1">
        <v>171.20621700000001</v>
      </c>
      <c r="AL103" s="1">
        <v>178.24984900000001</v>
      </c>
      <c r="AM103" s="1">
        <v>241.07889700000001</v>
      </c>
      <c r="AN103" s="1">
        <v>-182.24076500000001</v>
      </c>
      <c r="AO103" s="1">
        <v>-69.734171000000003</v>
      </c>
      <c r="AP103" s="1">
        <v>427.80941100000001</v>
      </c>
      <c r="AQ103" s="1">
        <v>-143.61451600000001</v>
      </c>
      <c r="AR103" s="1">
        <v>628.32998499999997</v>
      </c>
      <c r="AS103" s="1">
        <v>40.485931000000001</v>
      </c>
      <c r="AT103" s="1">
        <v>-9.1340000000000005E-2</v>
      </c>
      <c r="AU103" s="1">
        <v>710.76106200000004</v>
      </c>
      <c r="AV103" s="1">
        <v>345.16844500000002</v>
      </c>
      <c r="AW103" s="1">
        <v>-115.951396</v>
      </c>
      <c r="AX103" s="1">
        <v>878.00961400000006</v>
      </c>
      <c r="AY103" s="1">
        <v>366.591902</v>
      </c>
      <c r="AZ103" s="1">
        <v>-720.51786600000003</v>
      </c>
      <c r="BA103" s="1">
        <v>210.32099700000001</v>
      </c>
      <c r="BB103" s="1">
        <v>-2828.6613109999998</v>
      </c>
      <c r="BC103" s="1">
        <v>-724.76674200000002</v>
      </c>
      <c r="BD103" s="1">
        <v>272.03540900000002</v>
      </c>
      <c r="BE103" s="1">
        <v>642.95767499999999</v>
      </c>
      <c r="BF103" s="1">
        <v>2060.7432960000001</v>
      </c>
      <c r="BG103" s="1">
        <v>-503.25093299999997</v>
      </c>
      <c r="BH103" s="1">
        <v>1672.062983</v>
      </c>
      <c r="BI103" s="1">
        <v>-930.76905699999998</v>
      </c>
      <c r="BJ103" s="1">
        <v>-1484.174017</v>
      </c>
      <c r="BK103" s="1">
        <v>-20.512121</v>
      </c>
      <c r="BL103" s="1">
        <v>8.2064520000000005</v>
      </c>
      <c r="BM103" s="1">
        <v>950.51926000000003</v>
      </c>
      <c r="BN103" s="1">
        <v>835.32660699999997</v>
      </c>
      <c r="BO103" s="1">
        <v>2932.6804990000001</v>
      </c>
      <c r="BP103" s="1">
        <v>2216.6007770000001</v>
      </c>
      <c r="BQ103" s="1">
        <v>2421.7551830000002</v>
      </c>
      <c r="BR103" s="1"/>
      <c r="BT103" s="1"/>
      <c r="BV103" s="1"/>
      <c r="BW103" s="1"/>
      <c r="BX103" s="1"/>
    </row>
    <row r="104" spans="1:76" x14ac:dyDescent="0.2">
      <c r="A104">
        <v>94</v>
      </c>
      <c r="B104" s="1">
        <v>-16.095025</v>
      </c>
      <c r="C104" s="1">
        <v>-16.116287</v>
      </c>
      <c r="D104" s="1">
        <v>-16.234976</v>
      </c>
      <c r="E104" s="1">
        <v>-0.28259200000000001</v>
      </c>
      <c r="F104" s="1">
        <v>2.0158309999999999</v>
      </c>
      <c r="G104" s="1">
        <v>8.1344729999999998</v>
      </c>
      <c r="H104" s="1">
        <v>-55.890965999999999</v>
      </c>
      <c r="I104" s="1">
        <v>-30.088570000000001</v>
      </c>
      <c r="J104" s="1">
        <v>-20.814733</v>
      </c>
      <c r="K104" s="1">
        <v>-3.0413039999999998</v>
      </c>
      <c r="L104" s="1">
        <v>18.081073</v>
      </c>
      <c r="M104" s="1">
        <v>81.452062999999995</v>
      </c>
      <c r="N104" s="1">
        <v>1.340784</v>
      </c>
      <c r="O104" s="1">
        <v>-5.9506860000000001</v>
      </c>
      <c r="P104" s="1">
        <v>6.3336569999999996</v>
      </c>
      <c r="Q104" s="1">
        <v>16.963365</v>
      </c>
      <c r="R104" s="1">
        <v>18.562546999999999</v>
      </c>
      <c r="S104" s="1">
        <v>113.90773799999999</v>
      </c>
      <c r="T104" s="1">
        <v>176.160067</v>
      </c>
      <c r="U104" s="1">
        <v>-304.63603499999999</v>
      </c>
      <c r="V104" s="1">
        <v>-5.2421769999999999</v>
      </c>
      <c r="W104" s="1">
        <v>-11.204776000000001</v>
      </c>
      <c r="X104" s="1">
        <v>-2.196796</v>
      </c>
      <c r="Y104" s="1">
        <v>7.5753009999999996</v>
      </c>
      <c r="Z104" s="1">
        <v>169.76972499999999</v>
      </c>
      <c r="AA104" s="1">
        <v>-219.58277799999999</v>
      </c>
      <c r="AB104" s="1">
        <v>40.265639999999998</v>
      </c>
      <c r="AC104" s="1">
        <v>-38.190190000000001</v>
      </c>
      <c r="AD104" s="1">
        <v>-42.772019</v>
      </c>
      <c r="AE104" s="1">
        <v>356.17088999999999</v>
      </c>
      <c r="AF104" s="1">
        <v>508.47453200000001</v>
      </c>
      <c r="AG104" s="1">
        <v>-229.969267</v>
      </c>
      <c r="AH104" s="1">
        <v>-16.576031</v>
      </c>
      <c r="AI104" s="1">
        <v>-5.1107630000000004</v>
      </c>
      <c r="AJ104" s="1">
        <v>3.0999789999999998</v>
      </c>
      <c r="AK104" s="1">
        <v>112.548939</v>
      </c>
      <c r="AL104" s="1">
        <v>195.59689700000001</v>
      </c>
      <c r="AM104" s="1">
        <v>225.873594</v>
      </c>
      <c r="AN104" s="1">
        <v>-202.159536</v>
      </c>
      <c r="AO104" s="1">
        <v>-74.097522999999995</v>
      </c>
      <c r="AP104" s="1">
        <v>463.43654500000002</v>
      </c>
      <c r="AQ104" s="1">
        <v>-164.71414100000001</v>
      </c>
      <c r="AR104" s="1">
        <v>687.64290500000004</v>
      </c>
      <c r="AS104" s="1">
        <v>38.659185999999998</v>
      </c>
      <c r="AT104" s="1">
        <v>4.5779E-2</v>
      </c>
      <c r="AU104" s="1">
        <v>760.811464</v>
      </c>
      <c r="AV104" s="1">
        <v>339.91979500000002</v>
      </c>
      <c r="AW104" s="1">
        <v>-121.556202</v>
      </c>
      <c r="AX104" s="1">
        <v>892.61023799999998</v>
      </c>
      <c r="AY104" s="1">
        <v>364.79788200000002</v>
      </c>
      <c r="AZ104" s="1">
        <v>-714.90218100000004</v>
      </c>
      <c r="BA104" s="1">
        <v>213.31782799999999</v>
      </c>
      <c r="BB104" s="1">
        <v>-2835.1391699999999</v>
      </c>
      <c r="BC104" s="1">
        <v>-728.39835200000005</v>
      </c>
      <c r="BD104" s="1">
        <v>272.01522</v>
      </c>
      <c r="BE104" s="1">
        <v>655.89493100000004</v>
      </c>
      <c r="BF104" s="1">
        <v>2102.6104839999998</v>
      </c>
      <c r="BG104" s="1">
        <v>-510.60172999999998</v>
      </c>
      <c r="BH104" s="1">
        <v>1742.61428</v>
      </c>
      <c r="BI104" s="1">
        <v>-942.65345600000001</v>
      </c>
      <c r="BJ104" s="1">
        <v>-1582.0729759999999</v>
      </c>
      <c r="BK104" s="1">
        <v>-21.026755000000001</v>
      </c>
      <c r="BL104" s="1">
        <v>8.3852899999999995</v>
      </c>
      <c r="BM104" s="1">
        <v>962.847036</v>
      </c>
      <c r="BN104" s="1">
        <v>830.46199200000001</v>
      </c>
      <c r="BO104" s="1">
        <v>2939.8249190000001</v>
      </c>
      <c r="BP104" s="1">
        <v>2260.9473979999998</v>
      </c>
      <c r="BQ104" s="1">
        <v>2535.4003560000001</v>
      </c>
      <c r="BR104" s="1"/>
      <c r="BT104" s="1"/>
      <c r="BV104" s="1"/>
      <c r="BW104" s="1"/>
      <c r="BX104" s="1"/>
    </row>
    <row r="105" spans="1:76" x14ac:dyDescent="0.2">
      <c r="A105">
        <v>95</v>
      </c>
      <c r="B105" s="1">
        <v>-16.265428</v>
      </c>
      <c r="C105" s="1">
        <v>-16.288632</v>
      </c>
      <c r="D105" s="1">
        <v>-16.409849000000001</v>
      </c>
      <c r="E105" s="1">
        <v>-0.68319399999999997</v>
      </c>
      <c r="F105" s="1">
        <v>1.6002540000000001</v>
      </c>
      <c r="G105" s="1">
        <v>10.524665000000001</v>
      </c>
      <c r="H105" s="1">
        <v>-67.290475999999998</v>
      </c>
      <c r="I105" s="1">
        <v>-14.498780999999999</v>
      </c>
      <c r="J105" s="1">
        <v>-13.352922</v>
      </c>
      <c r="K105" s="1">
        <v>-3.8533019999999998</v>
      </c>
      <c r="L105" s="1">
        <v>19.038079</v>
      </c>
      <c r="M105" s="1">
        <v>97.197807999999995</v>
      </c>
      <c r="N105" s="1">
        <v>3.8973469999999999</v>
      </c>
      <c r="O105" s="1">
        <v>-2.4647999999999999</v>
      </c>
      <c r="P105" s="1">
        <v>6.9261980000000003</v>
      </c>
      <c r="Q105" s="1">
        <v>24.332839</v>
      </c>
      <c r="R105" s="1">
        <v>24.233167000000002</v>
      </c>
      <c r="S105" s="1">
        <v>134.21016900000001</v>
      </c>
      <c r="T105" s="1">
        <v>190.681432</v>
      </c>
      <c r="U105" s="1">
        <v>-374.91695800000002</v>
      </c>
      <c r="V105" s="1">
        <v>1.6963710000000001</v>
      </c>
      <c r="W105" s="1">
        <v>-12.016169</v>
      </c>
      <c r="X105" s="1">
        <v>-0.95842400000000005</v>
      </c>
      <c r="Y105" s="1">
        <v>7.2319509999999996</v>
      </c>
      <c r="Z105" s="1">
        <v>188.77857599999999</v>
      </c>
      <c r="AA105" s="1">
        <v>-206.095788</v>
      </c>
      <c r="AB105" s="1">
        <v>46.866315999999998</v>
      </c>
      <c r="AC105" s="1">
        <v>-53.697848</v>
      </c>
      <c r="AD105" s="1">
        <v>-44.487473999999999</v>
      </c>
      <c r="AE105" s="1">
        <v>384.56919699999997</v>
      </c>
      <c r="AF105" s="1">
        <v>536.56283599999995</v>
      </c>
      <c r="AG105" s="1">
        <v>-315.67298699999998</v>
      </c>
      <c r="AH105" s="1">
        <v>-19.706764</v>
      </c>
      <c r="AI105" s="1">
        <v>-5.7772360000000003</v>
      </c>
      <c r="AJ105" s="1">
        <v>3.9953590000000001</v>
      </c>
      <c r="AK105" s="1">
        <v>84.449499000000003</v>
      </c>
      <c r="AL105" s="1">
        <v>145.65305799999999</v>
      </c>
      <c r="AM105" s="1">
        <v>229.771657</v>
      </c>
      <c r="AN105" s="1">
        <v>-225.155539</v>
      </c>
      <c r="AO105" s="1">
        <v>-81.207639999999998</v>
      </c>
      <c r="AP105" s="1">
        <v>487.90648599999997</v>
      </c>
      <c r="AQ105" s="1">
        <v>-191.60471000000001</v>
      </c>
      <c r="AR105" s="1">
        <v>752.25322000000006</v>
      </c>
      <c r="AS105" s="1">
        <v>34.733373999999998</v>
      </c>
      <c r="AT105" s="1">
        <v>0.21498300000000001</v>
      </c>
      <c r="AU105" s="1">
        <v>809.69706099999996</v>
      </c>
      <c r="AV105" s="1">
        <v>334.52989700000001</v>
      </c>
      <c r="AW105" s="1">
        <v>-126.992712</v>
      </c>
      <c r="AX105" s="1">
        <v>907.60706000000005</v>
      </c>
      <c r="AY105" s="1">
        <v>365.38161700000001</v>
      </c>
      <c r="AZ105" s="1">
        <v>-711.95646499999998</v>
      </c>
      <c r="BA105" s="1">
        <v>215.270017</v>
      </c>
      <c r="BB105" s="1">
        <v>-2852.2318110000001</v>
      </c>
      <c r="BC105" s="1">
        <v>-737.33344499999998</v>
      </c>
      <c r="BD105" s="1">
        <v>274.60663299999999</v>
      </c>
      <c r="BE105" s="1">
        <v>670.31599800000004</v>
      </c>
      <c r="BF105" s="1">
        <v>2145.9277149999998</v>
      </c>
      <c r="BG105" s="1">
        <v>-520.004231</v>
      </c>
      <c r="BH105" s="1">
        <v>1827.9321870000001</v>
      </c>
      <c r="BI105" s="1">
        <v>-956.94952999999998</v>
      </c>
      <c r="BJ105" s="1">
        <v>-1697.931192</v>
      </c>
      <c r="BK105" s="1">
        <v>-21.547533999999999</v>
      </c>
      <c r="BL105" s="1">
        <v>10.667527</v>
      </c>
      <c r="BM105" s="1">
        <v>975.59621600000003</v>
      </c>
      <c r="BN105" s="1">
        <v>828.68987800000002</v>
      </c>
      <c r="BO105" s="1">
        <v>2958.765911</v>
      </c>
      <c r="BP105" s="1">
        <v>2307.53845</v>
      </c>
      <c r="BQ105" s="1">
        <v>2672.0888490000002</v>
      </c>
      <c r="BR105" s="1"/>
      <c r="BT105" s="1"/>
      <c r="BV105" s="1"/>
      <c r="BW105" s="1"/>
      <c r="BX105" s="1"/>
    </row>
    <row r="106" spans="1:76" x14ac:dyDescent="0.2">
      <c r="A106">
        <v>96</v>
      </c>
      <c r="B106" s="1">
        <v>-16.387089</v>
      </c>
      <c r="C106" s="1">
        <v>-16.410226000000002</v>
      </c>
      <c r="D106" s="1">
        <v>-16.534130000000001</v>
      </c>
      <c r="E106" s="1">
        <v>-0.20715600000000001</v>
      </c>
      <c r="F106" s="1">
        <v>2.0313789999999998</v>
      </c>
      <c r="G106" s="1">
        <v>10.078322999999999</v>
      </c>
      <c r="H106" s="1">
        <v>-84.745075</v>
      </c>
      <c r="I106" s="1">
        <v>0.21715899999999999</v>
      </c>
      <c r="J106" s="1">
        <v>-25.032938999999999</v>
      </c>
      <c r="K106" s="1">
        <v>-2.5179580000000001</v>
      </c>
      <c r="L106" s="1">
        <v>20.970103000000002</v>
      </c>
      <c r="M106" s="1">
        <v>101.286304</v>
      </c>
      <c r="N106" s="1">
        <v>5.1801000000000004</v>
      </c>
      <c r="O106" s="1">
        <v>5.7805660000000003</v>
      </c>
      <c r="P106" s="1">
        <v>7.167662</v>
      </c>
      <c r="Q106" s="1">
        <v>24.857680999999999</v>
      </c>
      <c r="R106" s="1">
        <v>26.772247</v>
      </c>
      <c r="S106" s="1">
        <v>135.77668399999999</v>
      </c>
      <c r="T106" s="1">
        <v>203.577293</v>
      </c>
      <c r="U106" s="1">
        <v>-391.69435900000002</v>
      </c>
      <c r="V106" s="1">
        <v>14.697245000000001</v>
      </c>
      <c r="W106" s="1">
        <v>-7.4750459999999999</v>
      </c>
      <c r="X106" s="1">
        <v>-2.7789700000000002</v>
      </c>
      <c r="Y106" s="1">
        <v>8.1454719999999998</v>
      </c>
      <c r="Z106" s="1">
        <v>223.61438000000001</v>
      </c>
      <c r="AA106" s="1">
        <v>-205.597341</v>
      </c>
      <c r="AB106" s="1">
        <v>47.337066</v>
      </c>
      <c r="AC106" s="1">
        <v>-46.941201</v>
      </c>
      <c r="AD106" s="1">
        <v>-48.424214999999997</v>
      </c>
      <c r="AE106" s="1">
        <v>417.35713099999998</v>
      </c>
      <c r="AF106" s="1">
        <v>559.95280000000002</v>
      </c>
      <c r="AG106" s="1">
        <v>-310.89023300000002</v>
      </c>
      <c r="AH106" s="1">
        <v>-16.612793</v>
      </c>
      <c r="AI106" s="1">
        <v>-4.2056620000000002</v>
      </c>
      <c r="AJ106" s="1">
        <v>4.2817949999999998</v>
      </c>
      <c r="AK106" s="1">
        <v>66.900653000000005</v>
      </c>
      <c r="AL106" s="1">
        <v>141.57726299999999</v>
      </c>
      <c r="AM106" s="1">
        <v>242.166957</v>
      </c>
      <c r="AN106" s="1">
        <v>-249.854635</v>
      </c>
      <c r="AO106" s="1">
        <v>-85.913989999999998</v>
      </c>
      <c r="AP106" s="1">
        <v>523.16355099999998</v>
      </c>
      <c r="AQ106" s="1">
        <v>-212.87660399999999</v>
      </c>
      <c r="AR106" s="1">
        <v>825.89550399999996</v>
      </c>
      <c r="AS106" s="1">
        <v>25.603771999999999</v>
      </c>
      <c r="AT106" s="1">
        <v>0.36715999999999999</v>
      </c>
      <c r="AU106" s="1">
        <v>857.87203299999999</v>
      </c>
      <c r="AV106" s="1">
        <v>328.673316</v>
      </c>
      <c r="AW106" s="1">
        <v>-133.38879700000001</v>
      </c>
      <c r="AX106" s="1">
        <v>921.26995299999999</v>
      </c>
      <c r="AY106" s="1">
        <v>369.02725500000003</v>
      </c>
      <c r="AZ106" s="1">
        <v>-709.600369</v>
      </c>
      <c r="BA106" s="1">
        <v>216.80315100000001</v>
      </c>
      <c r="BB106" s="1">
        <v>-2876.3885780000001</v>
      </c>
      <c r="BC106" s="1">
        <v>-751.35818600000005</v>
      </c>
      <c r="BD106" s="1">
        <v>279.99448000000001</v>
      </c>
      <c r="BE106" s="1">
        <v>684.73531100000002</v>
      </c>
      <c r="BF106" s="1">
        <v>2192.1424160000001</v>
      </c>
      <c r="BG106" s="1">
        <v>-530.98702700000001</v>
      </c>
      <c r="BH106" s="1">
        <v>1926.5907769999999</v>
      </c>
      <c r="BI106" s="1">
        <v>-975.88566400000002</v>
      </c>
      <c r="BJ106" s="1">
        <v>-1829.117213</v>
      </c>
      <c r="BK106" s="1">
        <v>-22.073091999999999</v>
      </c>
      <c r="BL106" s="1">
        <v>10.283092999999999</v>
      </c>
      <c r="BM106" s="1">
        <v>987.19655899999998</v>
      </c>
      <c r="BN106" s="1">
        <v>828.68414099999995</v>
      </c>
      <c r="BO106" s="1">
        <v>2986.0588210000001</v>
      </c>
      <c r="BP106" s="1">
        <v>2357.1801030000001</v>
      </c>
      <c r="BQ106" s="1">
        <v>2830.154524</v>
      </c>
      <c r="BR106" s="1"/>
      <c r="BT106" s="1"/>
      <c r="BV106" s="1"/>
      <c r="BW106" s="1"/>
      <c r="BX106" s="1"/>
    </row>
    <row r="107" spans="1:76" x14ac:dyDescent="0.2">
      <c r="A107">
        <v>97</v>
      </c>
      <c r="B107" s="1">
        <v>-16.439719</v>
      </c>
      <c r="C107" s="1">
        <v>-16.460660000000001</v>
      </c>
      <c r="D107" s="1">
        <v>-16.587921999999999</v>
      </c>
      <c r="E107" s="1">
        <v>-0.16852</v>
      </c>
      <c r="F107" s="1">
        <v>2.253908</v>
      </c>
      <c r="G107" s="1">
        <v>9.8388449999999992</v>
      </c>
      <c r="H107" s="1">
        <v>-87.393944000000005</v>
      </c>
      <c r="I107" s="1">
        <v>32.361600000000003</v>
      </c>
      <c r="J107" s="1">
        <v>-20.657416000000001</v>
      </c>
      <c r="K107" s="1">
        <v>2.12609</v>
      </c>
      <c r="L107" s="1">
        <v>21.433893000000001</v>
      </c>
      <c r="M107" s="1">
        <v>96.110178000000005</v>
      </c>
      <c r="N107" s="1">
        <v>6.187519</v>
      </c>
      <c r="O107" s="1">
        <v>14.359165000000001</v>
      </c>
      <c r="P107" s="1">
        <v>7.6012089999999999</v>
      </c>
      <c r="Q107" s="1">
        <v>25.420783</v>
      </c>
      <c r="R107" s="1">
        <v>32.026277</v>
      </c>
      <c r="S107" s="1">
        <v>134.13786500000001</v>
      </c>
      <c r="T107" s="1">
        <v>217.840238</v>
      </c>
      <c r="U107" s="1">
        <v>-394.63032600000003</v>
      </c>
      <c r="V107" s="1">
        <v>25.351765</v>
      </c>
      <c r="W107" s="1">
        <v>-4.4204100000000004</v>
      </c>
      <c r="X107" s="1">
        <v>-6.0218119999999997</v>
      </c>
      <c r="Y107" s="1">
        <v>10.329589</v>
      </c>
      <c r="Z107" s="1">
        <v>248.858137</v>
      </c>
      <c r="AA107" s="1">
        <v>-231.56927899999999</v>
      </c>
      <c r="AB107" s="1">
        <v>51.000779000000001</v>
      </c>
      <c r="AC107" s="1">
        <v>-40.024318999999998</v>
      </c>
      <c r="AD107" s="1">
        <v>-61.947369999999999</v>
      </c>
      <c r="AE107" s="1">
        <v>460.84132499999998</v>
      </c>
      <c r="AF107" s="1">
        <v>621.34706800000004</v>
      </c>
      <c r="AG107" s="1">
        <v>-303.43370499999997</v>
      </c>
      <c r="AH107" s="1">
        <v>-17.389906</v>
      </c>
      <c r="AI107" s="1">
        <v>-7.700774</v>
      </c>
      <c r="AJ107" s="1">
        <v>2.4999509999999998</v>
      </c>
      <c r="AK107" s="1">
        <v>61.081758999999998</v>
      </c>
      <c r="AL107" s="1">
        <v>147.790638</v>
      </c>
      <c r="AM107" s="1">
        <v>233.407903</v>
      </c>
      <c r="AN107" s="1">
        <v>-286.20376199999998</v>
      </c>
      <c r="AO107" s="1">
        <v>-98.768271999999996</v>
      </c>
      <c r="AP107" s="1">
        <v>572.74838599999998</v>
      </c>
      <c r="AQ107" s="1">
        <v>-243.91949700000001</v>
      </c>
      <c r="AR107" s="1">
        <v>911.54725499999995</v>
      </c>
      <c r="AS107" s="1">
        <v>19.417725999999998</v>
      </c>
      <c r="AT107" s="1">
        <v>0.43876399999999999</v>
      </c>
      <c r="AU107" s="1">
        <v>905.86956899999996</v>
      </c>
      <c r="AV107" s="1">
        <v>321.08443399999999</v>
      </c>
      <c r="AW107" s="1">
        <v>-142.58217300000001</v>
      </c>
      <c r="AX107" s="1">
        <v>933.52447800000004</v>
      </c>
      <c r="AY107" s="1">
        <v>376.25680199999999</v>
      </c>
      <c r="AZ107" s="1">
        <v>-707.83620299999995</v>
      </c>
      <c r="BA107" s="1">
        <v>220.36595800000001</v>
      </c>
      <c r="BB107" s="1">
        <v>-2907.633722</v>
      </c>
      <c r="BC107" s="1">
        <v>-770.34539800000005</v>
      </c>
      <c r="BD107" s="1">
        <v>287.715396</v>
      </c>
      <c r="BE107" s="1">
        <v>698.37700199999995</v>
      </c>
      <c r="BF107" s="1">
        <v>2242.4313750000001</v>
      </c>
      <c r="BG107" s="1">
        <v>-542.37882999999999</v>
      </c>
      <c r="BH107" s="1">
        <v>2036.199754</v>
      </c>
      <c r="BI107" s="1">
        <v>-1001.528144</v>
      </c>
      <c r="BJ107" s="1">
        <v>-1971.346933</v>
      </c>
      <c r="BK107" s="1">
        <v>-22.601441000000001</v>
      </c>
      <c r="BL107" s="1">
        <v>10.095116000000001</v>
      </c>
      <c r="BM107" s="1">
        <v>997.44315200000005</v>
      </c>
      <c r="BN107" s="1">
        <v>831.36179000000004</v>
      </c>
      <c r="BO107" s="1">
        <v>3021.6793419999999</v>
      </c>
      <c r="BP107" s="1">
        <v>2410.477899</v>
      </c>
      <c r="BQ107" s="1">
        <v>3005.8903489999998</v>
      </c>
      <c r="BR107" s="1"/>
      <c r="BT107" s="1"/>
      <c r="BV107" s="1"/>
      <c r="BW107" s="1"/>
      <c r="BX107" s="1"/>
    </row>
    <row r="108" spans="1:76" x14ac:dyDescent="0.2">
      <c r="A108">
        <v>98</v>
      </c>
      <c r="B108" s="1">
        <v>-16.444683000000001</v>
      </c>
      <c r="C108" s="1">
        <v>-16.462139000000001</v>
      </c>
      <c r="D108" s="1">
        <v>-16.592822999999999</v>
      </c>
      <c r="E108" s="1">
        <v>0.17252000000000001</v>
      </c>
      <c r="F108" s="1">
        <v>2.3913639999999998</v>
      </c>
      <c r="G108" s="1">
        <v>10.898598</v>
      </c>
      <c r="H108" s="1">
        <v>-86.319265000000001</v>
      </c>
      <c r="I108" s="1">
        <v>69.704345000000004</v>
      </c>
      <c r="J108" s="1">
        <v>-39.142688</v>
      </c>
      <c r="K108" s="1">
        <v>2.803058</v>
      </c>
      <c r="L108" s="1">
        <v>22.353156999999999</v>
      </c>
      <c r="M108" s="1">
        <v>106.51462100000001</v>
      </c>
      <c r="N108" s="1">
        <v>9.4557359999999999</v>
      </c>
      <c r="O108" s="1">
        <v>15.972172</v>
      </c>
      <c r="P108" s="1">
        <v>8.1772810000000007</v>
      </c>
      <c r="Q108" s="1">
        <v>27.047136999999999</v>
      </c>
      <c r="R108" s="1">
        <v>35.482534999999999</v>
      </c>
      <c r="S108" s="1">
        <v>146.47220799999999</v>
      </c>
      <c r="T108" s="1">
        <v>232.59687600000001</v>
      </c>
      <c r="U108" s="1">
        <v>-432.09307799999999</v>
      </c>
      <c r="V108" s="1">
        <v>36.670051999999998</v>
      </c>
      <c r="W108" s="1">
        <v>-4.4809780000000003</v>
      </c>
      <c r="X108" s="1">
        <v>-6.6638219999999997</v>
      </c>
      <c r="Y108" s="1">
        <v>11.089183</v>
      </c>
      <c r="Z108" s="1">
        <v>268.79525799999999</v>
      </c>
      <c r="AA108" s="1">
        <v>-269.45382699999999</v>
      </c>
      <c r="AB108" s="1">
        <v>47.283202000000003</v>
      </c>
      <c r="AC108" s="1">
        <v>-39.521402999999999</v>
      </c>
      <c r="AD108" s="1">
        <v>-69.923434</v>
      </c>
      <c r="AE108" s="1">
        <v>500.22174799999999</v>
      </c>
      <c r="AF108" s="1">
        <v>662.14387699999997</v>
      </c>
      <c r="AG108" s="1">
        <v>-315.69226099999997</v>
      </c>
      <c r="AH108" s="1">
        <v>-21.129657000000002</v>
      </c>
      <c r="AI108" s="1">
        <v>-9.9829349999999994</v>
      </c>
      <c r="AJ108" s="1">
        <v>2.3574389999999998</v>
      </c>
      <c r="AK108" s="1">
        <v>52.518265</v>
      </c>
      <c r="AL108" s="1">
        <v>158.90769700000001</v>
      </c>
      <c r="AM108" s="1">
        <v>222.09293199999999</v>
      </c>
      <c r="AN108" s="1">
        <v>-316.04219699999999</v>
      </c>
      <c r="AO108" s="1">
        <v>-109.380678</v>
      </c>
      <c r="AP108" s="1">
        <v>612.67444899999998</v>
      </c>
      <c r="AQ108" s="1">
        <v>-274.90018099999998</v>
      </c>
      <c r="AR108" s="1">
        <v>984.82219799999996</v>
      </c>
      <c r="AS108" s="1">
        <v>19.400077</v>
      </c>
      <c r="AT108" s="1">
        <v>0.39996199999999998</v>
      </c>
      <c r="AU108" s="1">
        <v>953.81177200000002</v>
      </c>
      <c r="AV108" s="1">
        <v>311.98631899999998</v>
      </c>
      <c r="AW108" s="1">
        <v>-155.684415</v>
      </c>
      <c r="AX108" s="1">
        <v>947.20476699999995</v>
      </c>
      <c r="AY108" s="1">
        <v>386.769408</v>
      </c>
      <c r="AZ108" s="1">
        <v>-709.90798800000005</v>
      </c>
      <c r="BA108" s="1">
        <v>231.12089399999999</v>
      </c>
      <c r="BB108" s="1">
        <v>-2954.603032</v>
      </c>
      <c r="BC108" s="1">
        <v>-793.81380100000001</v>
      </c>
      <c r="BD108" s="1">
        <v>297.07615600000003</v>
      </c>
      <c r="BE108" s="1">
        <v>710.20466799999997</v>
      </c>
      <c r="BF108" s="1">
        <v>2295.3082009999998</v>
      </c>
      <c r="BG108" s="1">
        <v>-553.98497299999997</v>
      </c>
      <c r="BH108" s="1">
        <v>2154.0701119999999</v>
      </c>
      <c r="BI108" s="1">
        <v>-1035.1369729999999</v>
      </c>
      <c r="BJ108" s="1">
        <v>-2122.9002110000001</v>
      </c>
      <c r="BK108" s="1">
        <v>-23.130645999999999</v>
      </c>
      <c r="BL108" s="1">
        <v>11.159204000000001</v>
      </c>
      <c r="BM108" s="1">
        <v>1009.341355</v>
      </c>
      <c r="BN108" s="1">
        <v>840.819121</v>
      </c>
      <c r="BO108" s="1">
        <v>3073.7718960000002</v>
      </c>
      <c r="BP108" s="1">
        <v>2465.7108010000002</v>
      </c>
      <c r="BQ108" s="1">
        <v>3196.5969260000002</v>
      </c>
      <c r="BR108" s="1"/>
      <c r="BT108" s="1"/>
      <c r="BV108" s="1"/>
      <c r="BW108" s="1"/>
      <c r="BX108" s="1"/>
    </row>
    <row r="109" spans="1:76" x14ac:dyDescent="0.2">
      <c r="A109">
        <v>99</v>
      </c>
      <c r="B109" s="1">
        <v>-16.426517</v>
      </c>
      <c r="C109" s="1">
        <v>-16.440324</v>
      </c>
      <c r="D109" s="1">
        <v>-16.572849999999999</v>
      </c>
      <c r="E109" s="1">
        <v>1.7443E-2</v>
      </c>
      <c r="F109" s="1">
        <v>2.2082259999999998</v>
      </c>
      <c r="G109" s="1">
        <v>12.415697</v>
      </c>
      <c r="H109" s="1">
        <v>-108.421057</v>
      </c>
      <c r="I109" s="1">
        <v>90.175793999999996</v>
      </c>
      <c r="J109" s="1">
        <v>-40.673155000000001</v>
      </c>
      <c r="K109" s="1">
        <v>1.6848339999999999</v>
      </c>
      <c r="L109" s="1">
        <v>23.743852</v>
      </c>
      <c r="M109" s="1">
        <v>120.04342699999999</v>
      </c>
      <c r="N109" s="1">
        <v>12.85155</v>
      </c>
      <c r="O109" s="1">
        <v>12.620322</v>
      </c>
      <c r="P109" s="1">
        <v>8.9232270000000007</v>
      </c>
      <c r="Q109" s="1">
        <v>30.478083999999999</v>
      </c>
      <c r="R109" s="1">
        <v>39.949236999999997</v>
      </c>
      <c r="S109" s="1">
        <v>163.04298299999999</v>
      </c>
      <c r="T109" s="1">
        <v>247.77363199999999</v>
      </c>
      <c r="U109" s="1">
        <v>-478.14274499999999</v>
      </c>
      <c r="V109" s="1">
        <v>48.769159000000002</v>
      </c>
      <c r="W109" s="1">
        <v>-6.4389339999999997</v>
      </c>
      <c r="X109" s="1">
        <v>-5.8196370000000002</v>
      </c>
      <c r="Y109" s="1">
        <v>11.070021000000001</v>
      </c>
      <c r="Z109" s="1">
        <v>287.77858400000002</v>
      </c>
      <c r="AA109" s="1">
        <v>-314.47584000000001</v>
      </c>
      <c r="AB109" s="1">
        <v>46.405894000000004</v>
      </c>
      <c r="AC109" s="1">
        <v>-48.575139999999998</v>
      </c>
      <c r="AD109" s="1">
        <v>-73.889396000000005</v>
      </c>
      <c r="AE109" s="1">
        <v>539.63856099999998</v>
      </c>
      <c r="AF109" s="1">
        <v>689.74291900000003</v>
      </c>
      <c r="AG109" s="1">
        <v>-357.26750199999998</v>
      </c>
      <c r="AH109" s="1">
        <v>-23.963265</v>
      </c>
      <c r="AI109" s="1">
        <v>-3.2972429999999999</v>
      </c>
      <c r="AJ109" s="1">
        <v>1.4643839999999999</v>
      </c>
      <c r="AK109" s="1">
        <v>41.741810999999998</v>
      </c>
      <c r="AL109" s="1">
        <v>149.17552000000001</v>
      </c>
      <c r="AM109" s="1">
        <v>243.231785</v>
      </c>
      <c r="AN109" s="1">
        <v>-348.71416299999999</v>
      </c>
      <c r="AO109" s="1">
        <v>-109.51946700000001</v>
      </c>
      <c r="AP109" s="1">
        <v>654.53629899999999</v>
      </c>
      <c r="AQ109" s="1">
        <v>-306.27414700000003</v>
      </c>
      <c r="AR109" s="1">
        <v>1062.2389470000001</v>
      </c>
      <c r="AS109" s="1">
        <v>21.857572000000001</v>
      </c>
      <c r="AT109" s="1">
        <v>0.28372000000000003</v>
      </c>
      <c r="AU109" s="1">
        <v>1000.286797</v>
      </c>
      <c r="AV109" s="1">
        <v>302.06929300000002</v>
      </c>
      <c r="AW109" s="1">
        <v>-171.47008199999999</v>
      </c>
      <c r="AX109" s="1">
        <v>964.99173599999995</v>
      </c>
      <c r="AY109" s="1">
        <v>402.64441499999998</v>
      </c>
      <c r="AZ109" s="1">
        <v>-721.00287100000003</v>
      </c>
      <c r="BA109" s="1">
        <v>257.21771200000001</v>
      </c>
      <c r="BB109" s="1">
        <v>-3042.1410019999998</v>
      </c>
      <c r="BC109" s="1">
        <v>-830.53849700000001</v>
      </c>
      <c r="BD109" s="1">
        <v>312.52108500000003</v>
      </c>
      <c r="BE109" s="1">
        <v>720.62614099999996</v>
      </c>
      <c r="BF109" s="1">
        <v>2347.3522269999999</v>
      </c>
      <c r="BG109" s="1">
        <v>-564.66870600000004</v>
      </c>
      <c r="BH109" s="1">
        <v>2276.1017550000001</v>
      </c>
      <c r="BI109" s="1">
        <v>-1076.086415</v>
      </c>
      <c r="BJ109" s="1">
        <v>-2284.8769219999999</v>
      </c>
      <c r="BK109" s="1">
        <v>-23.659590999999999</v>
      </c>
      <c r="BL109" s="1">
        <v>12.610555</v>
      </c>
      <c r="BM109" s="1">
        <v>1025.6007500000001</v>
      </c>
      <c r="BN109" s="1">
        <v>864.94428500000004</v>
      </c>
      <c r="BO109" s="1">
        <v>3168.9249749999999</v>
      </c>
      <c r="BP109" s="1">
        <v>2519.5664830000001</v>
      </c>
      <c r="BQ109" s="1">
        <v>3399.8917219999998</v>
      </c>
      <c r="BR109" s="1"/>
      <c r="BT109" s="1"/>
      <c r="BV109" s="1"/>
      <c r="BW109" s="1"/>
      <c r="BX109" s="1"/>
    </row>
    <row r="110" spans="1:76" x14ac:dyDescent="0.2">
      <c r="A110">
        <v>100</v>
      </c>
      <c r="B110" s="1">
        <v>-16.387415000000001</v>
      </c>
      <c r="C110" s="1">
        <v>-16.397687999999999</v>
      </c>
      <c r="D110" s="1">
        <v>-16.531938</v>
      </c>
      <c r="E110" s="1">
        <v>0.20109099999999999</v>
      </c>
      <c r="F110" s="1">
        <v>2.6389339999999999</v>
      </c>
      <c r="G110" s="1">
        <v>13.005428</v>
      </c>
      <c r="H110" s="1">
        <v>-122.47464100000001</v>
      </c>
      <c r="I110" s="1">
        <v>109.34902099999999</v>
      </c>
      <c r="J110" s="1">
        <v>-36.589883</v>
      </c>
      <c r="K110" s="1">
        <v>0.98551200000000005</v>
      </c>
      <c r="L110" s="1">
        <v>24.991326999999998</v>
      </c>
      <c r="M110" s="1">
        <v>130.73804699999999</v>
      </c>
      <c r="N110" s="1">
        <v>16.702362999999998</v>
      </c>
      <c r="O110" s="1">
        <v>6.5096340000000001</v>
      </c>
      <c r="P110" s="1">
        <v>9.0880910000000004</v>
      </c>
      <c r="Q110" s="1">
        <v>33.882829999999998</v>
      </c>
      <c r="R110" s="1">
        <v>42.870038999999998</v>
      </c>
      <c r="S110" s="1">
        <v>173.046423</v>
      </c>
      <c r="T110" s="1">
        <v>260.49050299999999</v>
      </c>
      <c r="U110" s="1">
        <v>-512.87013200000001</v>
      </c>
      <c r="V110" s="1">
        <v>56.398364999999998</v>
      </c>
      <c r="W110" s="1">
        <v>-7.8242849999999997</v>
      </c>
      <c r="X110" s="1">
        <v>-5.8198210000000001</v>
      </c>
      <c r="Y110" s="1">
        <v>10.867224</v>
      </c>
      <c r="Z110" s="1">
        <v>306.227126</v>
      </c>
      <c r="AA110" s="1">
        <v>-328.76357999999999</v>
      </c>
      <c r="AB110" s="1">
        <v>44.300217000000004</v>
      </c>
      <c r="AC110" s="1">
        <v>-60.448456</v>
      </c>
      <c r="AD110" s="1">
        <v>-77.973044999999999</v>
      </c>
      <c r="AE110" s="1">
        <v>560.76973999999996</v>
      </c>
      <c r="AF110" s="1">
        <v>719.07176900000002</v>
      </c>
      <c r="AG110" s="1">
        <v>-412.13967300000002</v>
      </c>
      <c r="AH110" s="1">
        <v>-29.061008000000001</v>
      </c>
      <c r="AI110" s="1">
        <v>-1.826443</v>
      </c>
      <c r="AJ110" s="1">
        <v>2.6857220000000002</v>
      </c>
      <c r="AK110" s="1">
        <v>4.2310739999999996</v>
      </c>
      <c r="AL110" s="1">
        <v>117.304694</v>
      </c>
      <c r="AM110" s="1">
        <v>302.16095100000001</v>
      </c>
      <c r="AN110" s="1">
        <v>-381.70895400000001</v>
      </c>
      <c r="AO110" s="1">
        <v>-102.43986</v>
      </c>
      <c r="AP110" s="1">
        <v>673.34754399999997</v>
      </c>
      <c r="AQ110" s="1">
        <v>-321.241084</v>
      </c>
      <c r="AR110" s="1">
        <v>1138.921826</v>
      </c>
      <c r="AS110" s="1">
        <v>24.506563</v>
      </c>
      <c r="AT110" s="1">
        <v>0.15684100000000001</v>
      </c>
      <c r="AU110" s="1">
        <v>1042.562017</v>
      </c>
      <c r="AV110" s="1">
        <v>292.020962</v>
      </c>
      <c r="AW110" s="1">
        <v>-186.470282</v>
      </c>
      <c r="AX110" s="1">
        <v>987.26773900000001</v>
      </c>
      <c r="AY110" s="1">
        <v>428.82960000000003</v>
      </c>
      <c r="AZ110" s="1">
        <v>-746.71401000000003</v>
      </c>
      <c r="BA110" s="1">
        <v>308.58938899999998</v>
      </c>
      <c r="BB110" s="1">
        <v>-3209.6703510000002</v>
      </c>
      <c r="BC110" s="1">
        <v>-898.59831599999995</v>
      </c>
      <c r="BD110" s="1">
        <v>344.93777999999998</v>
      </c>
      <c r="BE110" s="1">
        <v>731.27954099999999</v>
      </c>
      <c r="BF110" s="1">
        <v>2395.640011</v>
      </c>
      <c r="BG110" s="1">
        <v>-572.04493000000002</v>
      </c>
      <c r="BH110" s="1">
        <v>2397.8022120000001</v>
      </c>
      <c r="BI110" s="1">
        <v>-1119.6369589999999</v>
      </c>
      <c r="BJ110" s="1">
        <v>-2457.3279149999998</v>
      </c>
      <c r="BK110" s="1">
        <v>-24.187626999999999</v>
      </c>
      <c r="BL110" s="1">
        <v>13.271984</v>
      </c>
      <c r="BM110" s="1">
        <v>1046.3006250000001</v>
      </c>
      <c r="BN110" s="1">
        <v>914.715283</v>
      </c>
      <c r="BO110" s="1">
        <v>3350.8871610000001</v>
      </c>
      <c r="BP110" s="1">
        <v>2569.259861</v>
      </c>
      <c r="BQ110" s="1">
        <v>3611.302099</v>
      </c>
      <c r="BR110" s="1"/>
      <c r="BT110" s="1"/>
      <c r="BV110" s="1"/>
      <c r="BW110" s="1"/>
      <c r="BX110" s="1"/>
    </row>
    <row r="111" spans="1:76" x14ac:dyDescent="0.2">
      <c r="A111">
        <v>101</v>
      </c>
      <c r="B111" s="1">
        <v>-16.314765000000001</v>
      </c>
      <c r="C111" s="1">
        <v>-16.321680000000001</v>
      </c>
      <c r="D111" s="1">
        <v>-16.457426999999999</v>
      </c>
      <c r="E111" s="1">
        <v>0.17475499999999999</v>
      </c>
      <c r="F111" s="1">
        <v>2.797828</v>
      </c>
      <c r="G111" s="1">
        <v>12.81672</v>
      </c>
      <c r="H111" s="1">
        <v>-121.783608</v>
      </c>
      <c r="I111" s="1">
        <v>142.20387299999999</v>
      </c>
      <c r="J111" s="1">
        <v>-38.803614000000003</v>
      </c>
      <c r="K111" s="1">
        <v>1.4495169999999999</v>
      </c>
      <c r="L111" s="1">
        <v>27.069307999999999</v>
      </c>
      <c r="M111" s="1">
        <v>131.657329</v>
      </c>
      <c r="N111" s="1">
        <v>20.031818999999999</v>
      </c>
      <c r="O111" s="1">
        <v>1.9481930000000001</v>
      </c>
      <c r="P111" s="1">
        <v>9.2714370000000006</v>
      </c>
      <c r="Q111" s="1">
        <v>34.832085999999997</v>
      </c>
      <c r="R111" s="1">
        <v>42.101683000000001</v>
      </c>
      <c r="S111" s="1">
        <v>174.358193</v>
      </c>
      <c r="T111" s="1">
        <v>267.97026399999999</v>
      </c>
      <c r="U111" s="1">
        <v>-526.216275</v>
      </c>
      <c r="V111" s="1">
        <v>60.086072000000001</v>
      </c>
      <c r="W111" s="1">
        <v>-8.3198450000000008</v>
      </c>
      <c r="X111" s="1">
        <v>-6.6040640000000002</v>
      </c>
      <c r="Y111" s="1">
        <v>11.399611999999999</v>
      </c>
      <c r="Z111" s="1">
        <v>331.65257300000002</v>
      </c>
      <c r="AA111" s="1">
        <v>-336.76995899999997</v>
      </c>
      <c r="AB111" s="1">
        <v>38.280202000000003</v>
      </c>
      <c r="AC111" s="1">
        <v>-65.534278999999998</v>
      </c>
      <c r="AD111" s="1">
        <v>-83.371430000000004</v>
      </c>
      <c r="AE111" s="1">
        <v>582.364013</v>
      </c>
      <c r="AF111" s="1">
        <v>737.42156899999998</v>
      </c>
      <c r="AG111" s="1">
        <v>-450.39443799999998</v>
      </c>
      <c r="AH111" s="1">
        <v>-33.267721999999999</v>
      </c>
      <c r="AI111" s="1">
        <v>-0.630907</v>
      </c>
      <c r="AJ111" s="1">
        <v>-0.50381200000000004</v>
      </c>
      <c r="AK111" s="1">
        <v>-30.968582000000001</v>
      </c>
      <c r="AL111" s="1">
        <v>130.57758799999999</v>
      </c>
      <c r="AM111" s="1">
        <v>327.91132299999998</v>
      </c>
      <c r="AN111" s="1">
        <v>-421.528347</v>
      </c>
      <c r="AO111" s="1">
        <v>-113.629245</v>
      </c>
      <c r="AP111" s="1">
        <v>688.28554499999996</v>
      </c>
      <c r="AQ111" s="1">
        <v>-354.19929500000001</v>
      </c>
      <c r="AR111" s="1">
        <v>1233.4422850000001</v>
      </c>
      <c r="AS111" s="1">
        <v>30.864894</v>
      </c>
      <c r="AT111" s="1">
        <v>0.117997</v>
      </c>
      <c r="AU111" s="1">
        <v>1078.030199</v>
      </c>
      <c r="AV111" s="1">
        <v>282.59677900000003</v>
      </c>
      <c r="AW111" s="1">
        <v>-196.18373199999999</v>
      </c>
      <c r="AX111" s="1">
        <v>1013.261317</v>
      </c>
      <c r="AY111" s="1">
        <v>471.88988799999998</v>
      </c>
      <c r="AZ111" s="1">
        <v>-789.14175699999998</v>
      </c>
      <c r="BA111" s="1">
        <v>393.80539900000002</v>
      </c>
      <c r="BB111" s="1">
        <v>-3490.0793039999999</v>
      </c>
      <c r="BC111" s="1">
        <v>-1020.258695</v>
      </c>
      <c r="BD111" s="1">
        <v>409.74314900000002</v>
      </c>
      <c r="BE111" s="1">
        <v>742.40842099999998</v>
      </c>
      <c r="BF111" s="1">
        <v>2439.4790499999999</v>
      </c>
      <c r="BG111" s="1">
        <v>-576.92544199999998</v>
      </c>
      <c r="BH111" s="1">
        <v>2517.4861409999999</v>
      </c>
      <c r="BI111" s="1">
        <v>-1159.059763</v>
      </c>
      <c r="BJ111" s="1">
        <v>-2636.614904</v>
      </c>
      <c r="BK111" s="1">
        <v>-24.713923999999999</v>
      </c>
      <c r="BL111" s="1">
        <v>13.119706000000001</v>
      </c>
      <c r="BM111" s="1">
        <v>1070.0689199999999</v>
      </c>
      <c r="BN111" s="1">
        <v>1000.253704</v>
      </c>
      <c r="BO111" s="1">
        <v>3659.1625819999999</v>
      </c>
      <c r="BP111" s="1">
        <v>2614.3969219999999</v>
      </c>
      <c r="BQ111" s="1">
        <v>3825.2966110000002</v>
      </c>
      <c r="BR111" s="1"/>
      <c r="BT111" s="1"/>
      <c r="BV111" s="1"/>
      <c r="BW111" s="1"/>
      <c r="BX111" s="1"/>
    </row>
    <row r="112" spans="1:76" x14ac:dyDescent="0.2">
      <c r="A112">
        <v>102</v>
      </c>
      <c r="B112" s="1">
        <v>-16.198136000000002</v>
      </c>
      <c r="C112" s="1">
        <v>-16.203571</v>
      </c>
      <c r="D112" s="1">
        <v>-16.338950000000001</v>
      </c>
      <c r="E112" s="1">
        <v>0.31115700000000002</v>
      </c>
      <c r="F112" s="1">
        <v>2.6412200000000001</v>
      </c>
      <c r="G112" s="1">
        <v>13.43655</v>
      </c>
      <c r="H112" s="1">
        <v>-122.91954800000001</v>
      </c>
      <c r="I112" s="1">
        <v>173.302289</v>
      </c>
      <c r="J112" s="1">
        <v>-45.368696</v>
      </c>
      <c r="K112" s="1">
        <v>1.8561319999999999</v>
      </c>
      <c r="L112" s="1">
        <v>26.809571999999999</v>
      </c>
      <c r="M112" s="1">
        <v>136.18710100000001</v>
      </c>
      <c r="N112" s="1">
        <v>30.485835999999999</v>
      </c>
      <c r="O112" s="1">
        <v>-2.920966</v>
      </c>
      <c r="P112" s="1">
        <v>11.040221000000001</v>
      </c>
      <c r="Q112" s="1">
        <v>34.638427999999998</v>
      </c>
      <c r="R112" s="1">
        <v>42.279494999999997</v>
      </c>
      <c r="S112" s="1">
        <v>178.85095100000001</v>
      </c>
      <c r="T112" s="1">
        <v>273.09840200000002</v>
      </c>
      <c r="U112" s="1">
        <v>-542.35819300000003</v>
      </c>
      <c r="V112" s="1">
        <v>59.056131000000001</v>
      </c>
      <c r="W112" s="1">
        <v>-7.3248610000000003</v>
      </c>
      <c r="X112" s="1">
        <v>-8.278886</v>
      </c>
      <c r="Y112" s="1">
        <v>12.12642</v>
      </c>
      <c r="Z112" s="1">
        <v>338.14154400000001</v>
      </c>
      <c r="AA112" s="1">
        <v>-366.55927100000002</v>
      </c>
      <c r="AB112" s="1">
        <v>34.681134999999998</v>
      </c>
      <c r="AC112" s="1">
        <v>-68.782652999999996</v>
      </c>
      <c r="AD112" s="1">
        <v>-90.510828000000004</v>
      </c>
      <c r="AE112" s="1">
        <v>598.76171199999999</v>
      </c>
      <c r="AF112" s="1">
        <v>762.44284000000005</v>
      </c>
      <c r="AG112" s="1">
        <v>-485.94137799999999</v>
      </c>
      <c r="AH112" s="1">
        <v>-36.707796999999999</v>
      </c>
      <c r="AI112" s="1">
        <v>-1.9981930000000001</v>
      </c>
      <c r="AJ112" s="1">
        <v>-0.492394</v>
      </c>
      <c r="AK112" s="1">
        <v>-49.904696999999999</v>
      </c>
      <c r="AL112" s="1">
        <v>143.51692800000001</v>
      </c>
      <c r="AM112" s="1">
        <v>363.20708500000001</v>
      </c>
      <c r="AN112" s="1">
        <v>-455.62980299999998</v>
      </c>
      <c r="AO112" s="1">
        <v>-129.25702799999999</v>
      </c>
      <c r="AP112" s="1">
        <v>699.97741699999995</v>
      </c>
      <c r="AQ112" s="1">
        <v>-392.17344500000002</v>
      </c>
      <c r="AR112" s="1">
        <v>1328.846074</v>
      </c>
      <c r="AS112" s="1">
        <v>34.298265999999998</v>
      </c>
      <c r="AT112" s="1">
        <v>0.172181</v>
      </c>
      <c r="AU112" s="1">
        <v>1105.663016</v>
      </c>
      <c r="AV112" s="1">
        <v>274.02031699999998</v>
      </c>
      <c r="AW112" s="1">
        <v>-196.604051</v>
      </c>
      <c r="AX112" s="1">
        <v>1040.796777</v>
      </c>
      <c r="AY112" s="1">
        <v>535.68092999999999</v>
      </c>
      <c r="AZ112" s="1">
        <v>-841.434845</v>
      </c>
      <c r="BA112" s="1">
        <v>509.83848899999998</v>
      </c>
      <c r="BB112" s="1">
        <v>-3875.4385459999999</v>
      </c>
      <c r="BC112" s="1">
        <v>-1211.4101390000001</v>
      </c>
      <c r="BD112" s="1">
        <v>522.34660899999994</v>
      </c>
      <c r="BE112" s="1">
        <v>752.77433299999996</v>
      </c>
      <c r="BF112" s="1">
        <v>2479.7443499999999</v>
      </c>
      <c r="BG112" s="1">
        <v>-581.95081700000003</v>
      </c>
      <c r="BH112" s="1">
        <v>2633.624456</v>
      </c>
      <c r="BI112" s="1">
        <v>-1187.3333769999999</v>
      </c>
      <c r="BJ112" s="1">
        <v>-2814.3228100000001</v>
      </c>
      <c r="BK112" s="1">
        <v>-25.237162000000001</v>
      </c>
      <c r="BL112" s="1">
        <v>13.697217</v>
      </c>
      <c r="BM112" s="1">
        <v>1094.0741370000001</v>
      </c>
      <c r="BN112" s="1">
        <v>1120.2240589999999</v>
      </c>
      <c r="BO112" s="1">
        <v>4093.8227149999998</v>
      </c>
      <c r="BP112" s="1">
        <v>2656.0248470000001</v>
      </c>
      <c r="BQ112" s="1">
        <v>4033.1316870000001</v>
      </c>
      <c r="BR112" s="1"/>
      <c r="BT112" s="1"/>
      <c r="BV112" s="1"/>
      <c r="BW112" s="1"/>
      <c r="BX112" s="1"/>
    </row>
    <row r="113" spans="1:76" x14ac:dyDescent="0.2">
      <c r="A113">
        <v>103</v>
      </c>
      <c r="B113" s="1">
        <v>-16.04748</v>
      </c>
      <c r="C113" s="1">
        <v>-16.054454</v>
      </c>
      <c r="D113" s="1">
        <v>-16.185345000000002</v>
      </c>
      <c r="E113" s="1">
        <v>-7.3315000000000005E-2</v>
      </c>
      <c r="F113" s="1">
        <v>2.2557999999999998</v>
      </c>
      <c r="G113" s="1">
        <v>13.804926</v>
      </c>
      <c r="H113" s="1">
        <v>-127.25488300000001</v>
      </c>
      <c r="I113" s="1">
        <v>193.57239899999999</v>
      </c>
      <c r="J113" s="1">
        <v>-51.792918</v>
      </c>
      <c r="K113" s="1">
        <v>2.2699660000000002</v>
      </c>
      <c r="L113" s="1">
        <v>25.903483000000001</v>
      </c>
      <c r="M113" s="1">
        <v>136.84229500000001</v>
      </c>
      <c r="N113" s="1">
        <v>45.081963000000002</v>
      </c>
      <c r="O113" s="1">
        <v>-7.6211070000000003</v>
      </c>
      <c r="P113" s="1">
        <v>10.328982</v>
      </c>
      <c r="Q113" s="1">
        <v>38.320442</v>
      </c>
      <c r="R113" s="1">
        <v>42.341335999999998</v>
      </c>
      <c r="S113" s="1">
        <v>181.25447</v>
      </c>
      <c r="T113" s="1">
        <v>277.020375</v>
      </c>
      <c r="U113" s="1">
        <v>-559.31583000000001</v>
      </c>
      <c r="V113" s="1">
        <v>57.584434999999999</v>
      </c>
      <c r="W113" s="1">
        <v>-7.1509130000000001</v>
      </c>
      <c r="X113" s="1">
        <v>-9.0694359999999996</v>
      </c>
      <c r="Y113" s="1">
        <v>13.075480000000001</v>
      </c>
      <c r="Z113" s="1">
        <v>353.83731999999998</v>
      </c>
      <c r="AA113" s="1">
        <v>-415.94258400000001</v>
      </c>
      <c r="AB113" s="1">
        <v>9.5520049999999994</v>
      </c>
      <c r="AC113" s="1">
        <v>-71.973613</v>
      </c>
      <c r="AD113" s="1">
        <v>-95.803953000000007</v>
      </c>
      <c r="AE113" s="1">
        <v>625.43469600000003</v>
      </c>
      <c r="AF113" s="1">
        <v>787.79989799999998</v>
      </c>
      <c r="AG113" s="1">
        <v>-528.38351599999999</v>
      </c>
      <c r="AH113" s="1">
        <v>-33.473629000000003</v>
      </c>
      <c r="AI113" s="1">
        <v>-3.030259</v>
      </c>
      <c r="AJ113" s="1">
        <v>4.8917000000000002E-2</v>
      </c>
      <c r="AK113" s="1">
        <v>-105.463053</v>
      </c>
      <c r="AL113" s="1">
        <v>78.619197999999997</v>
      </c>
      <c r="AM113" s="1">
        <v>410.580061</v>
      </c>
      <c r="AN113" s="1">
        <v>-477.682434</v>
      </c>
      <c r="AO113" s="1">
        <v>-138.15375</v>
      </c>
      <c r="AP113" s="1">
        <v>732.31345799999997</v>
      </c>
      <c r="AQ113" s="1">
        <v>-425.28914800000001</v>
      </c>
      <c r="AR113" s="1">
        <v>1412.4614899999999</v>
      </c>
      <c r="AS113" s="1">
        <v>30.663302000000002</v>
      </c>
      <c r="AT113" s="1">
        <v>0.21648100000000001</v>
      </c>
      <c r="AU113" s="1">
        <v>1126.380484</v>
      </c>
      <c r="AV113" s="1">
        <v>266.08425</v>
      </c>
      <c r="AW113" s="1">
        <v>-186.792385</v>
      </c>
      <c r="AX113" s="1">
        <v>1065.209535</v>
      </c>
      <c r="AY113" s="1">
        <v>617.090374</v>
      </c>
      <c r="AZ113" s="1">
        <v>-892.98715900000002</v>
      </c>
      <c r="BA113" s="1">
        <v>637.95672300000001</v>
      </c>
      <c r="BB113" s="1">
        <v>-4322.5528839999997</v>
      </c>
      <c r="BC113" s="1">
        <v>-1466.4880450000001</v>
      </c>
      <c r="BD113" s="1">
        <v>687.380132</v>
      </c>
      <c r="BE113" s="1">
        <v>761.451234</v>
      </c>
      <c r="BF113" s="1">
        <v>2517.4447070000001</v>
      </c>
      <c r="BG113" s="1">
        <v>-588.19489299999998</v>
      </c>
      <c r="BH113" s="1">
        <v>2742.2062919999998</v>
      </c>
      <c r="BI113" s="1">
        <v>-1197.5417440000001</v>
      </c>
      <c r="BJ113" s="1">
        <v>-2979.9787230000002</v>
      </c>
      <c r="BK113" s="1">
        <v>-25.756057999999999</v>
      </c>
      <c r="BL113" s="1">
        <v>13.988208999999999</v>
      </c>
      <c r="BM113" s="1">
        <v>1113.716111</v>
      </c>
      <c r="BN113" s="1">
        <v>1259.053365</v>
      </c>
      <c r="BO113" s="1">
        <v>4616.0093219999999</v>
      </c>
      <c r="BP113" s="1">
        <v>2695.052702</v>
      </c>
      <c r="BQ113" s="1">
        <v>4223.0409380000001</v>
      </c>
      <c r="BR113" s="1"/>
      <c r="BT113" s="1"/>
      <c r="BV113" s="1"/>
      <c r="BW113" s="1"/>
      <c r="BX113" s="1"/>
    </row>
    <row r="114" spans="1:76" x14ac:dyDescent="0.2">
      <c r="A114">
        <v>104</v>
      </c>
      <c r="B114" s="1">
        <v>-15.879668000000001</v>
      </c>
      <c r="C114" s="1">
        <v>-15.890724000000001</v>
      </c>
      <c r="D114" s="1">
        <v>-16.012367000000001</v>
      </c>
      <c r="E114" s="1">
        <v>-0.22699</v>
      </c>
      <c r="F114" s="1">
        <v>1.933521</v>
      </c>
      <c r="G114" s="1">
        <v>15.186305000000001</v>
      </c>
      <c r="H114" s="1">
        <v>-115.88363099999999</v>
      </c>
      <c r="I114" s="1">
        <v>216.36643799999999</v>
      </c>
      <c r="J114" s="1">
        <v>-39.318134999999998</v>
      </c>
      <c r="K114" s="1">
        <v>0.59789199999999998</v>
      </c>
      <c r="L114" s="1">
        <v>24.873273999999999</v>
      </c>
      <c r="M114" s="1">
        <v>149.13051100000001</v>
      </c>
      <c r="N114" s="1">
        <v>59.617055000000001</v>
      </c>
      <c r="O114" s="1">
        <v>-15.810826</v>
      </c>
      <c r="P114" s="1">
        <v>10.286101</v>
      </c>
      <c r="Q114" s="1">
        <v>42.600802000000002</v>
      </c>
      <c r="R114" s="1">
        <v>42.430829000000003</v>
      </c>
      <c r="S114" s="1">
        <v>195.99231700000001</v>
      </c>
      <c r="T114" s="1">
        <v>279.64622000000003</v>
      </c>
      <c r="U114" s="1">
        <v>-606.58467299999995</v>
      </c>
      <c r="V114" s="1">
        <v>57.128664000000001</v>
      </c>
      <c r="W114" s="1">
        <v>-7.990863</v>
      </c>
      <c r="X114" s="1">
        <v>-9.0105190000000004</v>
      </c>
      <c r="Y114" s="1">
        <v>13.230198</v>
      </c>
      <c r="Z114" s="1">
        <v>376.74954000000002</v>
      </c>
      <c r="AA114" s="1">
        <v>-452.25406600000002</v>
      </c>
      <c r="AB114" s="1">
        <v>-6.9970540000000003</v>
      </c>
      <c r="AC114" s="1">
        <v>-79.922066000000001</v>
      </c>
      <c r="AD114" s="1">
        <v>-99.674010999999993</v>
      </c>
      <c r="AE114" s="1">
        <v>652.10142399999995</v>
      </c>
      <c r="AF114" s="1">
        <v>800.62803899999994</v>
      </c>
      <c r="AG114" s="1">
        <v>-581.84725500000002</v>
      </c>
      <c r="AH114" s="1">
        <v>-31.238119000000001</v>
      </c>
      <c r="AI114" s="1">
        <v>-6.2180169999999997</v>
      </c>
      <c r="AJ114" s="1">
        <v>0.27132600000000001</v>
      </c>
      <c r="AK114" s="1">
        <v>-155.50423000000001</v>
      </c>
      <c r="AL114" s="1">
        <v>31.835657000000001</v>
      </c>
      <c r="AM114" s="1">
        <v>422.43539299999998</v>
      </c>
      <c r="AN114" s="1">
        <v>-506.55066399999998</v>
      </c>
      <c r="AO114" s="1">
        <v>-151.797606</v>
      </c>
      <c r="AP114" s="1">
        <v>746.04622199999994</v>
      </c>
      <c r="AQ114" s="1">
        <v>-468.82753500000001</v>
      </c>
      <c r="AR114" s="1">
        <v>1500.977046</v>
      </c>
      <c r="AS114" s="1">
        <v>27.256792000000001</v>
      </c>
      <c r="AT114" s="1">
        <v>0.22614500000000001</v>
      </c>
      <c r="AU114" s="1">
        <v>1142.3433239999999</v>
      </c>
      <c r="AV114" s="1">
        <v>259.53676300000001</v>
      </c>
      <c r="AW114" s="1">
        <v>-174.388262</v>
      </c>
      <c r="AX114" s="1">
        <v>1081.921797</v>
      </c>
      <c r="AY114" s="1">
        <v>706.55773099999999</v>
      </c>
      <c r="AZ114" s="1">
        <v>-941.32765700000004</v>
      </c>
      <c r="BA114" s="1">
        <v>765.91238499999997</v>
      </c>
      <c r="BB114" s="1">
        <v>-4812.7722629999998</v>
      </c>
      <c r="BC114" s="1">
        <v>-1755.5558960000001</v>
      </c>
      <c r="BD114" s="1">
        <v>894.88041499999997</v>
      </c>
      <c r="BE114" s="1">
        <v>767.90802399999995</v>
      </c>
      <c r="BF114" s="1">
        <v>2553.7020010000001</v>
      </c>
      <c r="BG114" s="1">
        <v>-595.56426699999997</v>
      </c>
      <c r="BH114" s="1">
        <v>2841.6896259999999</v>
      </c>
      <c r="BI114" s="1">
        <v>-1188.342443</v>
      </c>
      <c r="BJ114" s="1">
        <v>-3125.768908</v>
      </c>
      <c r="BK114" s="1">
        <v>-26.2698</v>
      </c>
      <c r="BL114" s="1">
        <v>15.310581000000001</v>
      </c>
      <c r="BM114" s="1">
        <v>1126.1995260000001</v>
      </c>
      <c r="BN114" s="1">
        <v>1404.2590090000001</v>
      </c>
      <c r="BO114" s="1">
        <v>5200.535003</v>
      </c>
      <c r="BP114" s="1">
        <v>2732.3567560000001</v>
      </c>
      <c r="BQ114" s="1">
        <v>4388.3697380000003</v>
      </c>
      <c r="BR114" s="1"/>
      <c r="BT114" s="1"/>
      <c r="BV114" s="1"/>
      <c r="BW114" s="1"/>
      <c r="BX114" s="1"/>
    </row>
    <row r="115" spans="1:76" x14ac:dyDescent="0.2">
      <c r="A115">
        <v>105</v>
      </c>
      <c r="B115" s="1">
        <v>-15.713755000000001</v>
      </c>
      <c r="C115" s="1">
        <v>-15.729887</v>
      </c>
      <c r="D115" s="1">
        <v>-15.842435</v>
      </c>
      <c r="E115" s="1">
        <v>-0.13201099999999999</v>
      </c>
      <c r="F115" s="1">
        <v>2.0250919999999999</v>
      </c>
      <c r="G115" s="1">
        <v>15.90253</v>
      </c>
      <c r="H115" s="1">
        <v>-96.979743999999997</v>
      </c>
      <c r="I115" s="1">
        <v>240.50951000000001</v>
      </c>
      <c r="J115" s="1">
        <v>-40.776735000000002</v>
      </c>
      <c r="K115" s="1">
        <v>-0.80737800000000004</v>
      </c>
      <c r="L115" s="1">
        <v>23.877002000000001</v>
      </c>
      <c r="M115" s="1">
        <v>159.40991600000001</v>
      </c>
      <c r="N115" s="1">
        <v>73.752596999999994</v>
      </c>
      <c r="O115" s="1">
        <v>-23.412921999999998</v>
      </c>
      <c r="P115" s="1">
        <v>10.520194</v>
      </c>
      <c r="Q115" s="1">
        <v>46.687199999999997</v>
      </c>
      <c r="R115" s="1">
        <v>45.400548999999998</v>
      </c>
      <c r="S115" s="1">
        <v>209.00977399999999</v>
      </c>
      <c r="T115" s="1">
        <v>285.87878699999999</v>
      </c>
      <c r="U115" s="1">
        <v>-650.285752</v>
      </c>
      <c r="V115" s="1">
        <v>60.623227999999997</v>
      </c>
      <c r="W115" s="1">
        <v>-9.1183069999999997</v>
      </c>
      <c r="X115" s="1">
        <v>-8.7824950000000008</v>
      </c>
      <c r="Y115" s="1">
        <v>13.466116</v>
      </c>
      <c r="Z115" s="1">
        <v>400.03319399999998</v>
      </c>
      <c r="AA115" s="1">
        <v>-483.58549399999998</v>
      </c>
      <c r="AB115" s="1">
        <v>-6.0392060000000001</v>
      </c>
      <c r="AC115" s="1">
        <v>-91.418942999999999</v>
      </c>
      <c r="AD115" s="1">
        <v>-104.946991</v>
      </c>
      <c r="AE115" s="1">
        <v>669.95430799999997</v>
      </c>
      <c r="AF115" s="1">
        <v>823.39037199999996</v>
      </c>
      <c r="AG115" s="1">
        <v>-647.20649300000002</v>
      </c>
      <c r="AH115" s="1">
        <v>-35.805613999999998</v>
      </c>
      <c r="AI115" s="1">
        <v>-9.4603420000000007</v>
      </c>
      <c r="AJ115" s="1">
        <v>-0.45594200000000001</v>
      </c>
      <c r="AK115" s="1">
        <v>-174.09423699999999</v>
      </c>
      <c r="AL115" s="1">
        <v>3.9495930000000001</v>
      </c>
      <c r="AM115" s="1">
        <v>433.60126200000002</v>
      </c>
      <c r="AN115" s="1">
        <v>-539.299758</v>
      </c>
      <c r="AO115" s="1">
        <v>-163.55426399999999</v>
      </c>
      <c r="AP115" s="1">
        <v>757.61367099999995</v>
      </c>
      <c r="AQ115" s="1">
        <v>-508.62498099999999</v>
      </c>
      <c r="AR115" s="1">
        <v>1588.911717</v>
      </c>
      <c r="AS115" s="1">
        <v>29.714525999999999</v>
      </c>
      <c r="AT115" s="1">
        <v>0.21845800000000001</v>
      </c>
      <c r="AU115" s="1">
        <v>1155.436899</v>
      </c>
      <c r="AV115" s="1">
        <v>254.58506199999999</v>
      </c>
      <c r="AW115" s="1">
        <v>-170.11506199999999</v>
      </c>
      <c r="AX115" s="1">
        <v>1091.158872</v>
      </c>
      <c r="AY115" s="1">
        <v>792.49769300000003</v>
      </c>
      <c r="AZ115" s="1">
        <v>-984.04087600000003</v>
      </c>
      <c r="BA115" s="1">
        <v>887.24587299999996</v>
      </c>
      <c r="BB115" s="1">
        <v>-5312.6473459999997</v>
      </c>
      <c r="BC115" s="1">
        <v>-2039.4335840000001</v>
      </c>
      <c r="BD115" s="1">
        <v>1119.5291589999999</v>
      </c>
      <c r="BE115" s="1">
        <v>772.68836899999997</v>
      </c>
      <c r="BF115" s="1">
        <v>2587.2339529999999</v>
      </c>
      <c r="BG115" s="1">
        <v>-604.819211</v>
      </c>
      <c r="BH115" s="1">
        <v>2930.0341840000001</v>
      </c>
      <c r="BI115" s="1">
        <v>-1171.0167839999999</v>
      </c>
      <c r="BJ115" s="1">
        <v>-3251.3970690000001</v>
      </c>
      <c r="BK115" s="1">
        <v>-26.778099000000001</v>
      </c>
      <c r="BL115" s="1">
        <v>16.031497000000002</v>
      </c>
      <c r="BM115" s="1">
        <v>1133.3050659999999</v>
      </c>
      <c r="BN115" s="1">
        <v>1543.8893350000001</v>
      </c>
      <c r="BO115" s="1">
        <v>5799.7290199999998</v>
      </c>
      <c r="BP115" s="1">
        <v>2767.0621820000001</v>
      </c>
      <c r="BQ115" s="1">
        <v>4530.7795720000004</v>
      </c>
      <c r="BR115" s="1"/>
      <c r="BT115" s="1"/>
      <c r="BV115" s="1"/>
      <c r="BW115" s="1"/>
      <c r="BX115" s="1"/>
    </row>
    <row r="116" spans="1:76" x14ac:dyDescent="0.2">
      <c r="A116">
        <v>106</v>
      </c>
      <c r="B116" s="1">
        <v>-15.571167000000001</v>
      </c>
      <c r="C116" s="1">
        <v>-15.591078</v>
      </c>
      <c r="D116" s="1">
        <v>-15.696196</v>
      </c>
      <c r="E116" s="1">
        <v>-0.24155699999999999</v>
      </c>
      <c r="F116" s="1">
        <v>1.761009</v>
      </c>
      <c r="G116" s="1">
        <v>16.657118000000001</v>
      </c>
      <c r="H116" s="1">
        <v>-73.786466000000004</v>
      </c>
      <c r="I116" s="1">
        <v>257.19976200000002</v>
      </c>
      <c r="J116" s="1">
        <v>-48.846102000000002</v>
      </c>
      <c r="K116" s="1">
        <v>-1.302168</v>
      </c>
      <c r="L116" s="1">
        <v>23.536798000000001</v>
      </c>
      <c r="M116" s="1">
        <v>168.62626800000001</v>
      </c>
      <c r="N116" s="1">
        <v>85.572213000000005</v>
      </c>
      <c r="O116" s="1">
        <v>-29.056111999999999</v>
      </c>
      <c r="P116" s="1">
        <v>10.708603</v>
      </c>
      <c r="Q116" s="1">
        <v>53.149028999999999</v>
      </c>
      <c r="R116" s="1">
        <v>49.186785</v>
      </c>
      <c r="S116" s="1">
        <v>219.32342800000001</v>
      </c>
      <c r="T116" s="1">
        <v>297.03252400000002</v>
      </c>
      <c r="U116" s="1">
        <v>-692.02136499999995</v>
      </c>
      <c r="V116" s="1">
        <v>68.372687999999997</v>
      </c>
      <c r="W116" s="1">
        <v>-8.7917020000000008</v>
      </c>
      <c r="X116" s="1">
        <v>-8.9913959999999999</v>
      </c>
      <c r="Y116" s="1">
        <v>13.960718</v>
      </c>
      <c r="Z116" s="1">
        <v>417.802907</v>
      </c>
      <c r="AA116" s="1">
        <v>-516.75101600000005</v>
      </c>
      <c r="AB116" s="1">
        <v>-10.83432</v>
      </c>
      <c r="AC116" s="1">
        <v>-99.126621999999998</v>
      </c>
      <c r="AD116" s="1">
        <v>-107.62232400000001</v>
      </c>
      <c r="AE116" s="1">
        <v>685.98002599999995</v>
      </c>
      <c r="AF116" s="1">
        <v>832.87010599999996</v>
      </c>
      <c r="AG116" s="1">
        <v>-690.78427799999997</v>
      </c>
      <c r="AH116" s="1">
        <v>-35.605764999999998</v>
      </c>
      <c r="AI116" s="1">
        <v>-9.7766680000000008</v>
      </c>
      <c r="AJ116" s="1">
        <v>-2.01017</v>
      </c>
      <c r="AK116" s="1">
        <v>-207.51450600000001</v>
      </c>
      <c r="AL116" s="1">
        <v>-37.380426</v>
      </c>
      <c r="AM116" s="1">
        <v>441.56057900000002</v>
      </c>
      <c r="AN116" s="1">
        <v>-571.53643299999999</v>
      </c>
      <c r="AO116" s="1">
        <v>-176.567578</v>
      </c>
      <c r="AP116" s="1">
        <v>762.30541300000004</v>
      </c>
      <c r="AQ116" s="1">
        <v>-554.96682599999997</v>
      </c>
      <c r="AR116" s="1">
        <v>1678.0115370000001</v>
      </c>
      <c r="AS116" s="1">
        <v>30.389882</v>
      </c>
      <c r="AT116" s="1">
        <v>0.17796400000000001</v>
      </c>
      <c r="AU116" s="1">
        <v>1166.3146019999999</v>
      </c>
      <c r="AV116" s="1">
        <v>250.92458300000001</v>
      </c>
      <c r="AW116" s="1">
        <v>-178.51796999999999</v>
      </c>
      <c r="AX116" s="1">
        <v>1094.232976</v>
      </c>
      <c r="AY116" s="1">
        <v>865.28382799999997</v>
      </c>
      <c r="AZ116" s="1">
        <v>-1026.872355</v>
      </c>
      <c r="BA116" s="1">
        <v>998.37944300000004</v>
      </c>
      <c r="BB116" s="1">
        <v>-5788.304787</v>
      </c>
      <c r="BC116" s="1">
        <v>-2286.2684599999998</v>
      </c>
      <c r="BD116" s="1">
        <v>1322.749828</v>
      </c>
      <c r="BE116" s="1">
        <v>777.42051700000002</v>
      </c>
      <c r="BF116" s="1">
        <v>2613.7242259999998</v>
      </c>
      <c r="BG116" s="1">
        <v>-616.12217699999997</v>
      </c>
      <c r="BH116" s="1">
        <v>3004.2125590000001</v>
      </c>
      <c r="BI116" s="1">
        <v>-1162.3575840000001</v>
      </c>
      <c r="BJ116" s="1">
        <v>-3361.2207899999999</v>
      </c>
      <c r="BK116" s="1">
        <v>-27.281382000000001</v>
      </c>
      <c r="BL116" s="1">
        <v>16.751688999999999</v>
      </c>
      <c r="BM116" s="1">
        <v>1136.7399069999999</v>
      </c>
      <c r="BN116" s="1">
        <v>1673.3034540000001</v>
      </c>
      <c r="BO116" s="1">
        <v>6362.4808750000002</v>
      </c>
      <c r="BP116" s="1">
        <v>2795.6293620000001</v>
      </c>
      <c r="BQ116" s="1">
        <v>4655.5529699999997</v>
      </c>
      <c r="BR116" s="1"/>
      <c r="BT116" s="1"/>
      <c r="BV116" s="1"/>
      <c r="BW116" s="1"/>
      <c r="BX116" s="1"/>
    </row>
    <row r="117" spans="1:76" x14ac:dyDescent="0.2">
      <c r="A117">
        <v>107</v>
      </c>
      <c r="B117" s="1">
        <v>-15.459968</v>
      </c>
      <c r="C117" s="1">
        <v>-15.480510000000001</v>
      </c>
      <c r="D117" s="1">
        <v>-15.580887000000001</v>
      </c>
      <c r="E117" s="1">
        <v>-9.0283000000000002E-2</v>
      </c>
      <c r="F117" s="1">
        <v>2.1857120000000001</v>
      </c>
      <c r="G117" s="1">
        <v>17.398434999999999</v>
      </c>
      <c r="H117" s="1">
        <v>-45.530518999999998</v>
      </c>
      <c r="I117" s="1">
        <v>283.71795500000002</v>
      </c>
      <c r="J117" s="1">
        <v>-40.475268999999997</v>
      </c>
      <c r="K117" s="1">
        <v>-1.513463</v>
      </c>
      <c r="L117" s="1">
        <v>23.484128999999999</v>
      </c>
      <c r="M117" s="1">
        <v>177.336478</v>
      </c>
      <c r="N117" s="1">
        <v>92.254637000000002</v>
      </c>
      <c r="O117" s="1">
        <v>-33.992826999999998</v>
      </c>
      <c r="P117" s="1">
        <v>10.937957000000001</v>
      </c>
      <c r="Q117" s="1">
        <v>64.867827000000005</v>
      </c>
      <c r="R117" s="1">
        <v>60.745389000000003</v>
      </c>
      <c r="S117" s="1">
        <v>229.20825500000001</v>
      </c>
      <c r="T117" s="1">
        <v>317.71720299999998</v>
      </c>
      <c r="U117" s="1">
        <v>-749.59044900000004</v>
      </c>
      <c r="V117" s="1">
        <v>97.414125999999996</v>
      </c>
      <c r="W117" s="1">
        <v>-8.2653049999999997</v>
      </c>
      <c r="X117" s="1">
        <v>-9.1434219999999993</v>
      </c>
      <c r="Y117" s="1">
        <v>13.964454999999999</v>
      </c>
      <c r="Z117" s="1">
        <v>444.53410600000001</v>
      </c>
      <c r="AA117" s="1">
        <v>-571.41690500000004</v>
      </c>
      <c r="AB117" s="1">
        <v>-27.919359</v>
      </c>
      <c r="AC117" s="1">
        <v>-105.26813300000001</v>
      </c>
      <c r="AD117" s="1">
        <v>-113.366777</v>
      </c>
      <c r="AE117" s="1">
        <v>697.70194100000003</v>
      </c>
      <c r="AF117" s="1">
        <v>852.61865599999999</v>
      </c>
      <c r="AG117" s="1">
        <v>-727.37613499999998</v>
      </c>
      <c r="AH117" s="1">
        <v>-36.869168999999999</v>
      </c>
      <c r="AI117" s="1">
        <v>-10.603033</v>
      </c>
      <c r="AJ117" s="1">
        <v>-2.352468</v>
      </c>
      <c r="AK117" s="1">
        <v>-232.51007200000001</v>
      </c>
      <c r="AL117" s="1">
        <v>-63.317490999999997</v>
      </c>
      <c r="AM117" s="1">
        <v>437.63831900000002</v>
      </c>
      <c r="AN117" s="1">
        <v>-602.22806600000001</v>
      </c>
      <c r="AO117" s="1">
        <v>-186.291585</v>
      </c>
      <c r="AP117" s="1">
        <v>763.732485</v>
      </c>
      <c r="AQ117" s="1">
        <v>-597.62876300000005</v>
      </c>
      <c r="AR117" s="1">
        <v>1763.923432</v>
      </c>
      <c r="AS117" s="1">
        <v>32.700659000000002</v>
      </c>
      <c r="AT117" s="1">
        <v>6.7324999999999996E-2</v>
      </c>
      <c r="AU117" s="1">
        <v>1174.7517190000001</v>
      </c>
      <c r="AV117" s="1">
        <v>249.26163199999999</v>
      </c>
      <c r="AW117" s="1">
        <v>-199.21375</v>
      </c>
      <c r="AX117" s="1">
        <v>1090.058585</v>
      </c>
      <c r="AY117" s="1">
        <v>910.04521699999998</v>
      </c>
      <c r="AZ117" s="1">
        <v>-1063.818839</v>
      </c>
      <c r="BA117" s="1">
        <v>1092.434479</v>
      </c>
      <c r="BB117" s="1">
        <v>-6183.2704130000002</v>
      </c>
      <c r="BC117" s="1">
        <v>-2452.637463</v>
      </c>
      <c r="BD117" s="1">
        <v>1462.4243059999999</v>
      </c>
      <c r="BE117" s="1">
        <v>782.64108399999998</v>
      </c>
      <c r="BF117" s="1">
        <v>2632.3430960000001</v>
      </c>
      <c r="BG117" s="1">
        <v>-626.38672499999996</v>
      </c>
      <c r="BH117" s="1">
        <v>3064.6869689999999</v>
      </c>
      <c r="BI117" s="1">
        <v>-1170.52207</v>
      </c>
      <c r="BJ117" s="1">
        <v>-3461.8088389999998</v>
      </c>
      <c r="BK117" s="1">
        <v>-27.780591000000001</v>
      </c>
      <c r="BL117" s="1">
        <v>17.535422000000001</v>
      </c>
      <c r="BM117" s="1">
        <v>1135.8015660000001</v>
      </c>
      <c r="BN117" s="1">
        <v>1775.7550249999999</v>
      </c>
      <c r="BO117" s="1">
        <v>6810.7964570000004</v>
      </c>
      <c r="BP117" s="1">
        <v>2816.75657</v>
      </c>
      <c r="BQ117" s="1">
        <v>4769.3341849999997</v>
      </c>
      <c r="BR117" s="1"/>
      <c r="BT117" s="1"/>
      <c r="BV117" s="1"/>
      <c r="BW117" s="1"/>
      <c r="BX117" s="1"/>
    </row>
    <row r="118" spans="1:76" x14ac:dyDescent="0.2">
      <c r="A118">
        <v>108</v>
      </c>
      <c r="B118" s="1">
        <v>-15.377604</v>
      </c>
      <c r="C118" s="1">
        <v>-15.395908</v>
      </c>
      <c r="D118" s="1">
        <v>-15.494982</v>
      </c>
      <c r="E118" s="1">
        <v>-0.18135000000000001</v>
      </c>
      <c r="F118" s="1">
        <v>2.0656979999999998</v>
      </c>
      <c r="G118" s="1">
        <v>18.036821</v>
      </c>
      <c r="H118" s="1">
        <v>-15.689287999999999</v>
      </c>
      <c r="I118" s="1">
        <v>313.91138999999998</v>
      </c>
      <c r="J118" s="1">
        <v>-24.718212999999999</v>
      </c>
      <c r="K118" s="1">
        <v>-1.219832</v>
      </c>
      <c r="L118" s="1">
        <v>23.735465999999999</v>
      </c>
      <c r="M118" s="1">
        <v>182.38994</v>
      </c>
      <c r="N118" s="1">
        <v>96.681989000000002</v>
      </c>
      <c r="O118" s="1">
        <v>-36.703735000000002</v>
      </c>
      <c r="P118" s="1">
        <v>10.919896</v>
      </c>
      <c r="Q118" s="1">
        <v>73.431377999999995</v>
      </c>
      <c r="R118" s="1">
        <v>78.150139999999993</v>
      </c>
      <c r="S118" s="1">
        <v>236.633465</v>
      </c>
      <c r="T118" s="1">
        <v>346.53312099999999</v>
      </c>
      <c r="U118" s="1">
        <v>-792.72659099999998</v>
      </c>
      <c r="V118" s="1">
        <v>141.77896100000001</v>
      </c>
      <c r="W118" s="1">
        <v>-9.1392109999999995</v>
      </c>
      <c r="X118" s="1">
        <v>-8.6377989999999993</v>
      </c>
      <c r="Y118" s="1">
        <v>14.308892999999999</v>
      </c>
      <c r="Z118" s="1">
        <v>475.42186700000002</v>
      </c>
      <c r="AA118" s="1">
        <v>-622.40913</v>
      </c>
      <c r="AB118" s="1">
        <v>-52.246516999999997</v>
      </c>
      <c r="AC118" s="1">
        <v>-110.552583</v>
      </c>
      <c r="AD118" s="1">
        <v>-122.400165</v>
      </c>
      <c r="AE118" s="1">
        <v>720.32189600000004</v>
      </c>
      <c r="AF118" s="1">
        <v>876.54171299999996</v>
      </c>
      <c r="AG118" s="1">
        <v>-761.845012</v>
      </c>
      <c r="AH118" s="1">
        <v>-34.892816000000003</v>
      </c>
      <c r="AI118" s="1">
        <v>-11.045567</v>
      </c>
      <c r="AJ118" s="1">
        <v>-2.6122960000000002</v>
      </c>
      <c r="AK118" s="1">
        <v>-234.577279</v>
      </c>
      <c r="AL118" s="1">
        <v>-68.562164999999993</v>
      </c>
      <c r="AM118" s="1">
        <v>409.40590300000002</v>
      </c>
      <c r="AN118" s="1">
        <v>-630.67912100000001</v>
      </c>
      <c r="AO118" s="1">
        <v>-192.659324</v>
      </c>
      <c r="AP118" s="1">
        <v>781.67386299999998</v>
      </c>
      <c r="AQ118" s="1">
        <v>-631.83026099999995</v>
      </c>
      <c r="AR118" s="1">
        <v>1851.8817790000001</v>
      </c>
      <c r="AS118" s="1">
        <v>32.769396999999998</v>
      </c>
      <c r="AT118" s="1">
        <v>-8.3926000000000001E-2</v>
      </c>
      <c r="AU118" s="1">
        <v>1180.474702</v>
      </c>
      <c r="AV118" s="1">
        <v>246.413738</v>
      </c>
      <c r="AW118" s="1">
        <v>-227.13712000000001</v>
      </c>
      <c r="AX118" s="1">
        <v>1078.5697479999999</v>
      </c>
      <c r="AY118" s="1">
        <v>914.84901000000002</v>
      </c>
      <c r="AZ118" s="1">
        <v>-1068.9098650000001</v>
      </c>
      <c r="BA118" s="1">
        <v>1162.022451</v>
      </c>
      <c r="BB118" s="1">
        <v>-6399.940861</v>
      </c>
      <c r="BC118" s="1">
        <v>-2496.7675279999999</v>
      </c>
      <c r="BD118" s="1">
        <v>1502.4896229999999</v>
      </c>
      <c r="BE118" s="1">
        <v>787.442182</v>
      </c>
      <c r="BF118" s="1">
        <v>2649.91264</v>
      </c>
      <c r="BG118" s="1">
        <v>-633.64134899999999</v>
      </c>
      <c r="BH118" s="1">
        <v>3115.1176770000002</v>
      </c>
      <c r="BI118" s="1">
        <v>-1188.924919</v>
      </c>
      <c r="BJ118" s="1">
        <v>-3558.7331810000001</v>
      </c>
      <c r="BK118" s="1">
        <v>-28.276696999999999</v>
      </c>
      <c r="BL118" s="1">
        <v>18.155629999999999</v>
      </c>
      <c r="BM118" s="1">
        <v>1129.4351260000001</v>
      </c>
      <c r="BN118" s="1">
        <v>1824.777572</v>
      </c>
      <c r="BO118" s="1">
        <v>7032.1096539999999</v>
      </c>
      <c r="BP118" s="1">
        <v>2836.124742</v>
      </c>
      <c r="BQ118" s="1">
        <v>4876.6876519999996</v>
      </c>
      <c r="BR118" s="1"/>
      <c r="BT118" s="1"/>
      <c r="BV118" s="1"/>
      <c r="BW118" s="1"/>
      <c r="BX118" s="1"/>
    </row>
    <row r="119" spans="1:76" x14ac:dyDescent="0.2">
      <c r="A119">
        <v>109</v>
      </c>
      <c r="B119" s="1">
        <v>-15.314639</v>
      </c>
      <c r="C119" s="1">
        <v>-15.330313</v>
      </c>
      <c r="D119" s="1">
        <v>-15.429651</v>
      </c>
      <c r="E119" s="1">
        <v>-0.31257800000000002</v>
      </c>
      <c r="F119" s="1">
        <v>1.699606</v>
      </c>
      <c r="G119" s="1">
        <v>19.243793</v>
      </c>
      <c r="H119" s="1">
        <v>10.206014</v>
      </c>
      <c r="I119" s="1">
        <v>335.22792700000002</v>
      </c>
      <c r="J119" s="1">
        <v>-27.072201</v>
      </c>
      <c r="K119" s="1">
        <v>-0.50312599999999996</v>
      </c>
      <c r="L119" s="1">
        <v>24.088614</v>
      </c>
      <c r="M119" s="1">
        <v>191.34656699999999</v>
      </c>
      <c r="N119" s="1">
        <v>97.873613000000006</v>
      </c>
      <c r="O119" s="1">
        <v>-37.527388000000002</v>
      </c>
      <c r="P119" s="1">
        <v>9.7544679999999993</v>
      </c>
      <c r="Q119" s="1">
        <v>83.369417999999996</v>
      </c>
      <c r="R119" s="1">
        <v>97.562072999999998</v>
      </c>
      <c r="S119" s="1">
        <v>246.63632799999999</v>
      </c>
      <c r="T119" s="1">
        <v>380.08353199999999</v>
      </c>
      <c r="U119" s="1">
        <v>-843.41864199999998</v>
      </c>
      <c r="V119" s="1">
        <v>192.288825</v>
      </c>
      <c r="W119" s="1">
        <v>-10.306870999999999</v>
      </c>
      <c r="X119" s="1">
        <v>-8.6255790000000001</v>
      </c>
      <c r="Y119" s="1">
        <v>14.447357</v>
      </c>
      <c r="Z119" s="1">
        <v>509.14592800000003</v>
      </c>
      <c r="AA119" s="1">
        <v>-658.82788500000004</v>
      </c>
      <c r="AB119" s="1">
        <v>-55.853596000000003</v>
      </c>
      <c r="AC119" s="1">
        <v>-118.39158</v>
      </c>
      <c r="AD119" s="1">
        <v>-132.960613</v>
      </c>
      <c r="AE119" s="1">
        <v>759.55636600000003</v>
      </c>
      <c r="AF119" s="1">
        <v>908.28952500000003</v>
      </c>
      <c r="AG119" s="1">
        <v>-799.59932800000001</v>
      </c>
      <c r="AH119" s="1">
        <v>-34.581560000000003</v>
      </c>
      <c r="AI119" s="1">
        <v>-11.725201999999999</v>
      </c>
      <c r="AJ119" s="1">
        <v>-2.992909</v>
      </c>
      <c r="AK119" s="1">
        <v>-234.189706</v>
      </c>
      <c r="AL119" s="1">
        <v>-60.234453000000002</v>
      </c>
      <c r="AM119" s="1">
        <v>423.70077900000001</v>
      </c>
      <c r="AN119" s="1">
        <v>-661.91907400000002</v>
      </c>
      <c r="AO119" s="1">
        <v>-202.423417</v>
      </c>
      <c r="AP119" s="1">
        <v>807.75969199999997</v>
      </c>
      <c r="AQ119" s="1">
        <v>-672.13627799999995</v>
      </c>
      <c r="AR119" s="1">
        <v>1940.4221279999999</v>
      </c>
      <c r="AS119" s="1">
        <v>33.699703999999997</v>
      </c>
      <c r="AT119" s="1">
        <v>-0.220886</v>
      </c>
      <c r="AU119" s="1">
        <v>1183.913356</v>
      </c>
      <c r="AV119" s="1">
        <v>241.35592</v>
      </c>
      <c r="AW119" s="1">
        <v>-258.80265500000002</v>
      </c>
      <c r="AX119" s="1">
        <v>1062.2249750000001</v>
      </c>
      <c r="AY119" s="1">
        <v>874.22674800000004</v>
      </c>
      <c r="AZ119" s="1">
        <v>-1018.30298</v>
      </c>
      <c r="BA119" s="1">
        <v>1198.0835979999999</v>
      </c>
      <c r="BB119" s="1">
        <v>-6354.6049940000003</v>
      </c>
      <c r="BC119" s="1">
        <v>-2390.5155030000001</v>
      </c>
      <c r="BD119" s="1">
        <v>1421.1259789999999</v>
      </c>
      <c r="BE119" s="1">
        <v>790.06888900000001</v>
      </c>
      <c r="BF119" s="1">
        <v>2672.158962</v>
      </c>
      <c r="BG119" s="1">
        <v>-638.92220399999997</v>
      </c>
      <c r="BH119" s="1">
        <v>3164.8687580000001</v>
      </c>
      <c r="BI119" s="1">
        <v>-1207.3396969999999</v>
      </c>
      <c r="BJ119" s="1">
        <v>-3649.652767</v>
      </c>
      <c r="BK119" s="1">
        <v>-28.770513000000001</v>
      </c>
      <c r="BL119" s="1">
        <v>19.32123</v>
      </c>
      <c r="BM119" s="1">
        <v>1119.6219860000001</v>
      </c>
      <c r="BN119" s="1">
        <v>1799.0602200000001</v>
      </c>
      <c r="BO119" s="1">
        <v>6936.5097880000003</v>
      </c>
      <c r="BP119" s="1">
        <v>2858.822126</v>
      </c>
      <c r="BQ119" s="1">
        <v>4979.3602719999999</v>
      </c>
      <c r="BR119" s="1"/>
      <c r="BT119" s="1"/>
      <c r="BV119" s="1"/>
      <c r="BW119" s="1"/>
      <c r="BX119" s="1"/>
    </row>
    <row r="120" spans="1:76" x14ac:dyDescent="0.2">
      <c r="A120">
        <v>110</v>
      </c>
      <c r="B120" s="1">
        <v>-15.252665</v>
      </c>
      <c r="C120" s="1">
        <v>-15.267181000000001</v>
      </c>
      <c r="D120" s="1">
        <v>-15.37213</v>
      </c>
      <c r="E120" s="1">
        <v>-2.0964E-2</v>
      </c>
      <c r="F120" s="1">
        <v>2.0196010000000002</v>
      </c>
      <c r="G120" s="1">
        <v>18.932739999999999</v>
      </c>
      <c r="H120" s="1">
        <v>26.475034000000001</v>
      </c>
      <c r="I120" s="1">
        <v>365.25697000000002</v>
      </c>
      <c r="J120" s="1">
        <v>-31.576228</v>
      </c>
      <c r="K120" s="1">
        <v>0.40505099999999999</v>
      </c>
      <c r="L120" s="1">
        <v>25.525483999999999</v>
      </c>
      <c r="M120" s="1">
        <v>191.75141400000001</v>
      </c>
      <c r="N120" s="1">
        <v>96.201847000000001</v>
      </c>
      <c r="O120" s="1">
        <v>-38.546365000000002</v>
      </c>
      <c r="P120" s="1">
        <v>9.6417140000000003</v>
      </c>
      <c r="Q120" s="1">
        <v>92.376626999999999</v>
      </c>
      <c r="R120" s="1">
        <v>157.078858</v>
      </c>
      <c r="S120" s="1">
        <v>265.91711500000002</v>
      </c>
      <c r="T120" s="1">
        <v>491.29638999999997</v>
      </c>
      <c r="U120" s="1">
        <v>-916.08058400000004</v>
      </c>
      <c r="V120" s="1">
        <v>320.73858899999999</v>
      </c>
      <c r="W120" s="1">
        <v>-14.574999999999999</v>
      </c>
      <c r="X120" s="1">
        <v>-6.1306159999999998</v>
      </c>
      <c r="Y120" s="1">
        <v>14.030949</v>
      </c>
      <c r="Z120" s="1">
        <v>539.424668</v>
      </c>
      <c r="AA120" s="1">
        <v>-703.69830000000002</v>
      </c>
      <c r="AB120" s="1">
        <v>-45.440479000000003</v>
      </c>
      <c r="AC120" s="1">
        <v>-131.14787799999999</v>
      </c>
      <c r="AD120" s="1">
        <v>-145.95537899999999</v>
      </c>
      <c r="AE120" s="1">
        <v>813.68711599999995</v>
      </c>
      <c r="AF120" s="1">
        <v>938.19988499999999</v>
      </c>
      <c r="AG120" s="1">
        <v>-865.51623700000005</v>
      </c>
      <c r="AH120" s="1">
        <v>-26.677565999999999</v>
      </c>
      <c r="AI120" s="1">
        <v>-10.805876</v>
      </c>
      <c r="AJ120" s="1">
        <v>-1.47295</v>
      </c>
      <c r="AK120" s="1">
        <v>-238.64338900000001</v>
      </c>
      <c r="AL120" s="1">
        <v>-82.483924999999999</v>
      </c>
      <c r="AM120" s="1">
        <v>409.24208800000002</v>
      </c>
      <c r="AN120" s="1">
        <v>-692.760582</v>
      </c>
      <c r="AO120" s="1">
        <v>-211.47753599999999</v>
      </c>
      <c r="AP120" s="1">
        <v>849.19405600000005</v>
      </c>
      <c r="AQ120" s="1">
        <v>-712.40161899999998</v>
      </c>
      <c r="AR120" s="1">
        <v>2035.301459</v>
      </c>
      <c r="AS120" s="1">
        <v>24.675666</v>
      </c>
      <c r="AT120" s="1">
        <v>-0.34096900000000002</v>
      </c>
      <c r="AU120" s="1">
        <v>1186.222679</v>
      </c>
      <c r="AV120" s="1">
        <v>233.94397499999999</v>
      </c>
      <c r="AW120" s="1">
        <v>-296.00983500000001</v>
      </c>
      <c r="AX120" s="1">
        <v>1043.7762680000001</v>
      </c>
      <c r="AY120" s="1">
        <v>793.10559899999998</v>
      </c>
      <c r="AZ120" s="1">
        <v>-911.29023400000005</v>
      </c>
      <c r="BA120" s="1">
        <v>1205.659126</v>
      </c>
      <c r="BB120" s="1">
        <v>-6069.5657810000002</v>
      </c>
      <c r="BC120" s="1">
        <v>-2149.8152540000001</v>
      </c>
      <c r="BD120" s="1">
        <v>1240.157573</v>
      </c>
      <c r="BE120" s="1">
        <v>790.44958999999994</v>
      </c>
      <c r="BF120" s="1">
        <v>2698.828485</v>
      </c>
      <c r="BG120" s="1">
        <v>-642.74326099999996</v>
      </c>
      <c r="BH120" s="1">
        <v>3219.842024</v>
      </c>
      <c r="BI120" s="1">
        <v>-1223.234463</v>
      </c>
      <c r="BJ120" s="1">
        <v>-3724.7802190000002</v>
      </c>
      <c r="BK120" s="1">
        <v>-29.262339999999998</v>
      </c>
      <c r="BL120" s="1">
        <v>19.040164999999998</v>
      </c>
      <c r="BM120" s="1">
        <v>1109.874094</v>
      </c>
      <c r="BN120" s="1">
        <v>1706.774827</v>
      </c>
      <c r="BO120" s="1">
        <v>6557.3870710000001</v>
      </c>
      <c r="BP120" s="1">
        <v>2884.7191619999999</v>
      </c>
      <c r="BQ120" s="1">
        <v>5073.2310109999999</v>
      </c>
      <c r="BR120" s="1"/>
      <c r="BT120" s="1"/>
      <c r="BV120" s="1"/>
      <c r="BW120" s="1"/>
      <c r="BX120" s="1"/>
    </row>
    <row r="121" spans="1:76" x14ac:dyDescent="0.2">
      <c r="A121">
        <v>111</v>
      </c>
      <c r="B121" s="1">
        <v>-15.190628</v>
      </c>
      <c r="C121" s="1">
        <v>-15.204969</v>
      </c>
      <c r="D121" s="1">
        <v>-15.318567</v>
      </c>
      <c r="E121" s="1">
        <v>0.18362400000000001</v>
      </c>
      <c r="F121" s="1">
        <v>2.0671599999999999</v>
      </c>
      <c r="G121" s="1">
        <v>18.106698000000002</v>
      </c>
      <c r="H121" s="1">
        <v>59.467695999999997</v>
      </c>
      <c r="I121" s="1">
        <v>385.517245</v>
      </c>
      <c r="J121" s="1">
        <v>-15.576854000000001</v>
      </c>
      <c r="K121" s="1">
        <v>2.6716150000000001</v>
      </c>
      <c r="L121" s="1">
        <v>26.818660999999999</v>
      </c>
      <c r="M121" s="1">
        <v>183.76566700000001</v>
      </c>
      <c r="N121" s="1">
        <v>97.458860000000001</v>
      </c>
      <c r="O121" s="1">
        <v>-37.833640000000003</v>
      </c>
      <c r="P121" s="1">
        <v>9.6636249999999997</v>
      </c>
      <c r="Q121" s="1">
        <v>103.323821</v>
      </c>
      <c r="R121" s="1">
        <v>312.60845799999998</v>
      </c>
      <c r="S121" s="1">
        <v>311.791292</v>
      </c>
      <c r="T121" s="1">
        <v>761.91193499999997</v>
      </c>
      <c r="U121" s="1">
        <v>-1054.2364259999999</v>
      </c>
      <c r="V121" s="1">
        <v>620.24575500000003</v>
      </c>
      <c r="W121" s="1">
        <v>-16.523614999999999</v>
      </c>
      <c r="X121" s="1">
        <v>-5.6303219999999996</v>
      </c>
      <c r="Y121" s="1">
        <v>13.826216000000001</v>
      </c>
      <c r="Z121" s="1">
        <v>573.42521499999998</v>
      </c>
      <c r="AA121" s="1">
        <v>-730.65869899999996</v>
      </c>
      <c r="AB121" s="1">
        <v>-31.353656000000001</v>
      </c>
      <c r="AC121" s="1">
        <v>-147.704127</v>
      </c>
      <c r="AD121" s="1">
        <v>-175.762125</v>
      </c>
      <c r="AE121" s="1">
        <v>872.22725200000002</v>
      </c>
      <c r="AF121" s="1">
        <v>1018.827123</v>
      </c>
      <c r="AG121" s="1">
        <v>-938.58174399999996</v>
      </c>
      <c r="AH121" s="1">
        <v>-31.001052999999999</v>
      </c>
      <c r="AI121" s="1">
        <v>-10.721577999999999</v>
      </c>
      <c r="AJ121" s="1">
        <v>-4.7484289999999998</v>
      </c>
      <c r="AK121" s="1">
        <v>-235.10501300000001</v>
      </c>
      <c r="AL121" s="1">
        <v>-93.868675999999994</v>
      </c>
      <c r="AM121" s="1">
        <v>357.96834799999999</v>
      </c>
      <c r="AN121" s="1">
        <v>-742.35337100000004</v>
      </c>
      <c r="AO121" s="1">
        <v>-222.006204</v>
      </c>
      <c r="AP121" s="1">
        <v>886.22042799999997</v>
      </c>
      <c r="AQ121" s="1">
        <v>-756.41040799999996</v>
      </c>
      <c r="AR121" s="1">
        <v>2148.325934</v>
      </c>
      <c r="AS121" s="1">
        <v>26.898831000000001</v>
      </c>
      <c r="AT121" s="1">
        <v>-0.43670199999999998</v>
      </c>
      <c r="AU121" s="1">
        <v>1188.7737950000001</v>
      </c>
      <c r="AV121" s="1">
        <v>226.60395500000001</v>
      </c>
      <c r="AW121" s="1">
        <v>-337.93696599999998</v>
      </c>
      <c r="AX121" s="1">
        <v>1031.317497</v>
      </c>
      <c r="AY121" s="1">
        <v>710.36530800000003</v>
      </c>
      <c r="AZ121" s="1">
        <v>-801.38936100000001</v>
      </c>
      <c r="BA121" s="1">
        <v>1231.9005979999999</v>
      </c>
      <c r="BB121" s="1">
        <v>-5834.4924220000003</v>
      </c>
      <c r="BC121" s="1">
        <v>-1915.3781349999999</v>
      </c>
      <c r="BD121" s="1">
        <v>1075.4023279999999</v>
      </c>
      <c r="BE121" s="1">
        <v>791.10752500000001</v>
      </c>
      <c r="BF121" s="1">
        <v>2722.3686859999998</v>
      </c>
      <c r="BG121" s="1">
        <v>-644.47042499999998</v>
      </c>
      <c r="BH121" s="1">
        <v>3277.8783090000002</v>
      </c>
      <c r="BI121" s="1">
        <v>-1238.3669829999999</v>
      </c>
      <c r="BJ121" s="1">
        <v>-3771.0339330000002</v>
      </c>
      <c r="BK121" s="1">
        <v>-29.752178000000001</v>
      </c>
      <c r="BL121" s="1">
        <v>18.225239999999999</v>
      </c>
      <c r="BM121" s="1">
        <v>1108.677827</v>
      </c>
      <c r="BN121" s="1">
        <v>1632.3059960000001</v>
      </c>
      <c r="BO121" s="1">
        <v>6234.2975049999995</v>
      </c>
      <c r="BP121" s="1">
        <v>2907.3156880000001</v>
      </c>
      <c r="BQ121" s="1">
        <v>5147.6922910000003</v>
      </c>
      <c r="BR121" s="1"/>
      <c r="BT121" s="1"/>
      <c r="BV121" s="1"/>
      <c r="BW121" s="1"/>
      <c r="BX121" s="1"/>
    </row>
    <row r="122" spans="1:76" x14ac:dyDescent="0.2">
      <c r="A122">
        <v>112</v>
      </c>
      <c r="B122" s="1">
        <v>-15.106973999999999</v>
      </c>
      <c r="C122" s="1">
        <v>-15.120101999999999</v>
      </c>
      <c r="D122" s="1">
        <v>-15.235113</v>
      </c>
      <c r="E122" s="1">
        <v>0.617703</v>
      </c>
      <c r="F122" s="1">
        <v>1.990683</v>
      </c>
      <c r="G122" s="1">
        <v>16.724786000000002</v>
      </c>
      <c r="H122" s="1">
        <v>99.258671000000007</v>
      </c>
      <c r="I122" s="1">
        <v>395.39599500000003</v>
      </c>
      <c r="J122" s="1">
        <v>-8.0799249999999994</v>
      </c>
      <c r="K122" s="1">
        <v>6.0894259999999996</v>
      </c>
      <c r="L122" s="1">
        <v>24.993779</v>
      </c>
      <c r="M122" s="1">
        <v>169.050284</v>
      </c>
      <c r="N122" s="1">
        <v>111.27031599999999</v>
      </c>
      <c r="O122" s="1">
        <v>-36.517277999999997</v>
      </c>
      <c r="P122" s="1">
        <v>10.853885999999999</v>
      </c>
      <c r="Q122" s="1">
        <v>112.520839</v>
      </c>
      <c r="R122" s="1">
        <v>558.29339200000004</v>
      </c>
      <c r="S122" s="1">
        <v>391.53054500000002</v>
      </c>
      <c r="T122" s="1">
        <v>1201.9966119999999</v>
      </c>
      <c r="U122" s="1">
        <v>-1263.1778360000001</v>
      </c>
      <c r="V122" s="1">
        <v>1080.9935539999999</v>
      </c>
      <c r="W122" s="1">
        <v>-17.178633000000001</v>
      </c>
      <c r="X122" s="1">
        <v>-4.3639109999999999</v>
      </c>
      <c r="Y122" s="1">
        <v>12.240544</v>
      </c>
      <c r="Z122" s="1">
        <v>578.82495300000005</v>
      </c>
      <c r="AA122" s="1">
        <v>-714.73624099999995</v>
      </c>
      <c r="AB122" s="1">
        <v>-40.119064999999999</v>
      </c>
      <c r="AC122" s="1">
        <v>-152.16314</v>
      </c>
      <c r="AD122" s="1">
        <v>-228.05977200000001</v>
      </c>
      <c r="AE122" s="1">
        <v>959.94004399999994</v>
      </c>
      <c r="AF122" s="1">
        <v>1177.200161</v>
      </c>
      <c r="AG122" s="1">
        <v>-971.21710700000006</v>
      </c>
      <c r="AH122" s="1">
        <v>-37.701659999999997</v>
      </c>
      <c r="AI122" s="1">
        <v>-9.0668229999999994</v>
      </c>
      <c r="AJ122" s="1">
        <v>-7.7755229999999997</v>
      </c>
      <c r="AK122" s="1">
        <v>-241.48268400000001</v>
      </c>
      <c r="AL122" s="1">
        <v>-148.71969200000001</v>
      </c>
      <c r="AM122" s="1">
        <v>310.05368199999998</v>
      </c>
      <c r="AN122" s="1">
        <v>-794.12888899999996</v>
      </c>
      <c r="AO122" s="1">
        <v>-224.037159</v>
      </c>
      <c r="AP122" s="1">
        <v>937.48755500000004</v>
      </c>
      <c r="AQ122" s="1">
        <v>-784.83573100000001</v>
      </c>
      <c r="AR122" s="1">
        <v>2271.402423</v>
      </c>
      <c r="AS122" s="1">
        <v>35.107204000000003</v>
      </c>
      <c r="AT122" s="1">
        <v>-0.49138399999999999</v>
      </c>
      <c r="AU122" s="1">
        <v>1192.4989410000001</v>
      </c>
      <c r="AV122" s="1">
        <v>222.79695599999999</v>
      </c>
      <c r="AW122" s="1">
        <v>-372.61088699999999</v>
      </c>
      <c r="AX122" s="1">
        <v>1038.882147</v>
      </c>
      <c r="AY122" s="1">
        <v>698.60482999999999</v>
      </c>
      <c r="AZ122" s="1">
        <v>-774.48992699999997</v>
      </c>
      <c r="BA122" s="1">
        <v>1331.9392829999999</v>
      </c>
      <c r="BB122" s="1">
        <v>-6023.1482210000004</v>
      </c>
      <c r="BC122" s="1">
        <v>-1915.155925</v>
      </c>
      <c r="BD122" s="1">
        <v>1064.598209</v>
      </c>
      <c r="BE122" s="1">
        <v>794.05430000000001</v>
      </c>
      <c r="BF122" s="1">
        <v>2734.3339620000002</v>
      </c>
      <c r="BG122" s="1">
        <v>-645.57700699999998</v>
      </c>
      <c r="BH122" s="1">
        <v>3330.264075</v>
      </c>
      <c r="BI122" s="1">
        <v>-1250.2986390000001</v>
      </c>
      <c r="BJ122" s="1">
        <v>-3779.2145519999999</v>
      </c>
      <c r="BK122" s="1">
        <v>-30.23977</v>
      </c>
      <c r="BL122" s="1">
        <v>16.854164000000001</v>
      </c>
      <c r="BM122" s="1">
        <v>1125.94559</v>
      </c>
      <c r="BN122" s="1">
        <v>1691.728586</v>
      </c>
      <c r="BO122" s="1">
        <v>6409.3296099999998</v>
      </c>
      <c r="BP122" s="1">
        <v>2919.567454</v>
      </c>
      <c r="BQ122" s="1">
        <v>5190.0258309999999</v>
      </c>
      <c r="BR122" s="1"/>
      <c r="BT122" s="1"/>
      <c r="BV122" s="1"/>
      <c r="BW122" s="1"/>
      <c r="BX122" s="1"/>
    </row>
    <row r="123" spans="1:76" x14ac:dyDescent="0.2">
      <c r="A123">
        <v>113</v>
      </c>
      <c r="B123" s="1">
        <v>-14.980090000000001</v>
      </c>
      <c r="C123" s="1">
        <v>-14.991009</v>
      </c>
      <c r="D123" s="1">
        <v>-15.104744</v>
      </c>
      <c r="E123" s="1">
        <v>0.73144900000000002</v>
      </c>
      <c r="F123" s="1">
        <v>1.4541269999999999</v>
      </c>
      <c r="G123" s="1">
        <v>17.240279999999998</v>
      </c>
      <c r="H123" s="1">
        <v>135.64409699999999</v>
      </c>
      <c r="I123" s="1">
        <v>413.31721700000003</v>
      </c>
      <c r="J123" s="1">
        <v>-11.91384</v>
      </c>
      <c r="K123" s="1">
        <v>8.8152609999999996</v>
      </c>
      <c r="L123" s="1">
        <v>20.634895</v>
      </c>
      <c r="M123" s="1">
        <v>167.03012200000001</v>
      </c>
      <c r="N123" s="1">
        <v>134.85923700000001</v>
      </c>
      <c r="O123" s="1">
        <v>-35.009701</v>
      </c>
      <c r="P123" s="1">
        <v>12.316592</v>
      </c>
      <c r="Q123" s="1">
        <v>102.781137</v>
      </c>
      <c r="R123" s="1">
        <v>863.87685599999998</v>
      </c>
      <c r="S123" s="1">
        <v>496.58014700000001</v>
      </c>
      <c r="T123" s="1">
        <v>1707.062878</v>
      </c>
      <c r="U123" s="1">
        <v>-1500.5157630000001</v>
      </c>
      <c r="V123" s="1">
        <v>1649.2601770000001</v>
      </c>
      <c r="W123" s="1">
        <v>-18.919816999999998</v>
      </c>
      <c r="X123" s="1">
        <v>-1.7547950000000001</v>
      </c>
      <c r="Y123" s="1">
        <v>10.449223999999999</v>
      </c>
      <c r="Z123" s="1">
        <v>585.15123300000005</v>
      </c>
      <c r="AA123" s="1">
        <v>-726.30973900000004</v>
      </c>
      <c r="AB123" s="1">
        <v>-113.307576</v>
      </c>
      <c r="AC123" s="1">
        <v>-152.36478500000001</v>
      </c>
      <c r="AD123" s="1">
        <v>-279.73502400000001</v>
      </c>
      <c r="AE123" s="1">
        <v>1070.9449649999999</v>
      </c>
      <c r="AF123" s="1">
        <v>1329.2186850000001</v>
      </c>
      <c r="AG123" s="1">
        <v>-1018.151312</v>
      </c>
      <c r="AH123" s="1">
        <v>-30.052896</v>
      </c>
      <c r="AI123" s="1">
        <v>-8.8382900000000006</v>
      </c>
      <c r="AJ123" s="1">
        <v>-11.320608</v>
      </c>
      <c r="AK123" s="1">
        <v>-222.47416699999999</v>
      </c>
      <c r="AL123" s="1">
        <v>-220.66053600000001</v>
      </c>
      <c r="AM123" s="1">
        <v>263.42165299999999</v>
      </c>
      <c r="AN123" s="1">
        <v>-850.10456799999997</v>
      </c>
      <c r="AO123" s="1">
        <v>-247.02672899999999</v>
      </c>
      <c r="AP123" s="1">
        <v>1010.788312</v>
      </c>
      <c r="AQ123" s="1">
        <v>-853.57173899999998</v>
      </c>
      <c r="AR123" s="1">
        <v>2416.0640400000002</v>
      </c>
      <c r="AS123" s="1">
        <v>19.483082</v>
      </c>
      <c r="AT123" s="1">
        <v>-0.42164800000000002</v>
      </c>
      <c r="AU123" s="1">
        <v>1197.768542</v>
      </c>
      <c r="AV123" s="1">
        <v>227.780824</v>
      </c>
      <c r="AW123" s="1">
        <v>-386.68493899999999</v>
      </c>
      <c r="AX123" s="1">
        <v>1056.4383809999999</v>
      </c>
      <c r="AY123" s="1">
        <v>763.61398499999996</v>
      </c>
      <c r="AZ123" s="1">
        <v>-828.33951100000002</v>
      </c>
      <c r="BA123" s="1">
        <v>1483.64438</v>
      </c>
      <c r="BB123" s="1">
        <v>-6565.2494379999998</v>
      </c>
      <c r="BC123" s="1">
        <v>-2148.177267</v>
      </c>
      <c r="BD123" s="1">
        <v>1210.5965650000001</v>
      </c>
      <c r="BE123" s="1">
        <v>797.80615</v>
      </c>
      <c r="BF123" s="1">
        <v>2735.4903140000001</v>
      </c>
      <c r="BG123" s="1">
        <v>-646.93624</v>
      </c>
      <c r="BH123" s="1">
        <v>3377.0318569999999</v>
      </c>
      <c r="BI123" s="1">
        <v>-1264.7326929999999</v>
      </c>
      <c r="BJ123" s="1">
        <v>-3761.408825</v>
      </c>
      <c r="BK123" s="1">
        <v>-30.723972</v>
      </c>
      <c r="BL123" s="1">
        <v>17.316949999999999</v>
      </c>
      <c r="BM123" s="1">
        <v>1147.811569</v>
      </c>
      <c r="BN123" s="1">
        <v>1862.915272</v>
      </c>
      <c r="BO123" s="1">
        <v>7013.0385560000004</v>
      </c>
      <c r="BP123" s="1">
        <v>2921.9733759999999</v>
      </c>
      <c r="BQ123" s="1">
        <v>5210.76667</v>
      </c>
      <c r="BR123" s="1"/>
      <c r="BT123" s="1"/>
      <c r="BV123" s="1"/>
      <c r="BW123" s="1"/>
      <c r="BX123" s="1"/>
    </row>
    <row r="124" spans="1:76" x14ac:dyDescent="0.2">
      <c r="A124">
        <v>114</v>
      </c>
      <c r="B124" s="1">
        <v>-14.830202</v>
      </c>
      <c r="C124" s="1">
        <v>-14.839968000000001</v>
      </c>
      <c r="D124" s="1">
        <v>-14.954891</v>
      </c>
      <c r="E124" s="1">
        <v>0.73270800000000003</v>
      </c>
      <c r="F124" s="1">
        <v>0.45927699999999999</v>
      </c>
      <c r="G124" s="1">
        <v>18.048821</v>
      </c>
      <c r="H124" s="1">
        <v>198.02958599999999</v>
      </c>
      <c r="I124" s="1">
        <v>448.24704700000001</v>
      </c>
      <c r="J124" s="1">
        <v>6.5059649999999998</v>
      </c>
      <c r="K124" s="1">
        <v>8.8485659999999999</v>
      </c>
      <c r="L124" s="1">
        <v>13.094735</v>
      </c>
      <c r="M124" s="1">
        <v>176.41560899999999</v>
      </c>
      <c r="N124" s="1">
        <v>169.94278399999999</v>
      </c>
      <c r="O124" s="1">
        <v>-43.359271</v>
      </c>
      <c r="P124" s="1">
        <v>14.344497</v>
      </c>
      <c r="Q124" s="1">
        <v>107.21503800000001</v>
      </c>
      <c r="R124" s="1">
        <v>1219.7829079999999</v>
      </c>
      <c r="S124" s="1">
        <v>571.94507199999998</v>
      </c>
      <c r="T124" s="1">
        <v>2207.5667319999998</v>
      </c>
      <c r="U124" s="1">
        <v>-1686.712857</v>
      </c>
      <c r="V124" s="1">
        <v>2269.1791400000002</v>
      </c>
      <c r="W124" s="1">
        <v>-12.832196</v>
      </c>
      <c r="X124" s="1">
        <v>-3.7468650000000001</v>
      </c>
      <c r="Y124" s="1">
        <v>8.7321849999999994</v>
      </c>
      <c r="Z124" s="1">
        <v>576.29754600000001</v>
      </c>
      <c r="AA124" s="1">
        <v>-812.28338399999996</v>
      </c>
      <c r="AB124" s="1">
        <v>-3.3115570000000001</v>
      </c>
      <c r="AC124" s="1">
        <v>-147.27236400000001</v>
      </c>
      <c r="AD124" s="1">
        <v>-333.61674499999998</v>
      </c>
      <c r="AE124" s="1">
        <v>1193.815474</v>
      </c>
      <c r="AF124" s="1">
        <v>1504.8804479999999</v>
      </c>
      <c r="AG124" s="1">
        <v>-1014.787833</v>
      </c>
      <c r="AH124" s="1">
        <v>-24.658286</v>
      </c>
      <c r="AI124" s="1">
        <v>-9.5200270000000007</v>
      </c>
      <c r="AJ124" s="1">
        <v>-11.598323000000001</v>
      </c>
      <c r="AK124" s="1">
        <v>-205.73964100000001</v>
      </c>
      <c r="AL124" s="1">
        <v>-206.328497</v>
      </c>
      <c r="AM124" s="1">
        <v>201.14579599999999</v>
      </c>
      <c r="AN124" s="1">
        <v>-905.49449100000004</v>
      </c>
      <c r="AO124" s="1">
        <v>-266.10864600000002</v>
      </c>
      <c r="AP124" s="1">
        <v>1079.4314139999999</v>
      </c>
      <c r="AQ124" s="1">
        <v>-928.61285199999998</v>
      </c>
      <c r="AR124" s="1">
        <v>2553.322357</v>
      </c>
      <c r="AS124" s="1">
        <v>7.2742120000000003</v>
      </c>
      <c r="AT124" s="1">
        <v>-0.247337</v>
      </c>
      <c r="AU124" s="1">
        <v>1205.303453</v>
      </c>
      <c r="AV124" s="1">
        <v>237.44471899999999</v>
      </c>
      <c r="AW124" s="1">
        <v>-376.20784400000002</v>
      </c>
      <c r="AX124" s="1">
        <v>1065.7810460000001</v>
      </c>
      <c r="AY124" s="1">
        <v>860.80286599999999</v>
      </c>
      <c r="AZ124" s="1">
        <v>-923.78258200000005</v>
      </c>
      <c r="BA124" s="1">
        <v>1646.369866</v>
      </c>
      <c r="BB124" s="1">
        <v>-7222.5187610000003</v>
      </c>
      <c r="BC124" s="1">
        <v>-2465.7791160000002</v>
      </c>
      <c r="BD124" s="1">
        <v>1421.7237270000001</v>
      </c>
      <c r="BE124" s="1">
        <v>799.49320699999998</v>
      </c>
      <c r="BF124" s="1">
        <v>2737.6904119999999</v>
      </c>
      <c r="BG124" s="1">
        <v>-647.60698000000002</v>
      </c>
      <c r="BH124" s="1">
        <v>3415.7223260000001</v>
      </c>
      <c r="BI124" s="1">
        <v>-1278.7616660000001</v>
      </c>
      <c r="BJ124" s="1">
        <v>-3740.9775159999999</v>
      </c>
      <c r="BK124" s="1">
        <v>-31.203658000000001</v>
      </c>
      <c r="BL124" s="1">
        <v>18.069524999999999</v>
      </c>
      <c r="BM124" s="1">
        <v>1154.9032749999999</v>
      </c>
      <c r="BN124" s="1">
        <v>2074.82278</v>
      </c>
      <c r="BO124" s="1">
        <v>7763.1270919999997</v>
      </c>
      <c r="BP124" s="1">
        <v>2924.6423679999998</v>
      </c>
      <c r="BQ124" s="1">
        <v>5224.6821129999998</v>
      </c>
      <c r="BR124" s="1"/>
      <c r="BT124" s="1"/>
      <c r="BV124" s="1"/>
      <c r="BW124" s="1"/>
      <c r="BX124" s="1"/>
    </row>
    <row r="125" spans="1:76" x14ac:dyDescent="0.2">
      <c r="A125">
        <v>115</v>
      </c>
      <c r="B125" s="1">
        <v>-14.651016</v>
      </c>
      <c r="C125" s="1">
        <v>-14.66194</v>
      </c>
      <c r="D125" s="1">
        <v>-14.777063999999999</v>
      </c>
      <c r="E125" s="1">
        <v>0.44144600000000001</v>
      </c>
      <c r="F125" s="1">
        <v>-1.278057</v>
      </c>
      <c r="G125" s="1">
        <v>18.636339</v>
      </c>
      <c r="H125" s="1">
        <v>279.85145599999998</v>
      </c>
      <c r="I125" s="1">
        <v>480.66150499999998</v>
      </c>
      <c r="J125" s="1">
        <v>14.851927999999999</v>
      </c>
      <c r="K125" s="1">
        <v>5.2125440000000003</v>
      </c>
      <c r="L125" s="1">
        <v>1.9073340000000001</v>
      </c>
      <c r="M125" s="1">
        <v>187.433029</v>
      </c>
      <c r="N125" s="1">
        <v>209.75507099999999</v>
      </c>
      <c r="O125" s="1">
        <v>-60.111961999999998</v>
      </c>
      <c r="P125" s="1">
        <v>18.993234000000001</v>
      </c>
      <c r="Q125" s="1">
        <v>120.54903400000001</v>
      </c>
      <c r="R125" s="1">
        <v>1376.4176359999999</v>
      </c>
      <c r="S125" s="1">
        <v>613.91258900000003</v>
      </c>
      <c r="T125" s="1">
        <v>2408.7514369999999</v>
      </c>
      <c r="U125" s="1">
        <v>-1797.4921870000001</v>
      </c>
      <c r="V125" s="1">
        <v>2494.0517410000002</v>
      </c>
      <c r="W125" s="1">
        <v>-11.746541000000001</v>
      </c>
      <c r="X125" s="1">
        <v>-8.1871880000000008</v>
      </c>
      <c r="Y125" s="1">
        <v>10.12993</v>
      </c>
      <c r="Z125" s="1">
        <v>544.31275200000005</v>
      </c>
      <c r="AA125" s="1">
        <v>-863.51792499999999</v>
      </c>
      <c r="AB125" s="1">
        <v>13.354749</v>
      </c>
      <c r="AC125" s="1">
        <v>-159.14741900000001</v>
      </c>
      <c r="AD125" s="1">
        <v>-341.936486</v>
      </c>
      <c r="AE125" s="1">
        <v>1276.8894330000001</v>
      </c>
      <c r="AF125" s="1">
        <v>1585.6156309999999</v>
      </c>
      <c r="AG125" s="1">
        <v>-1017.849478</v>
      </c>
      <c r="AH125" s="1">
        <v>-26.345897999999998</v>
      </c>
      <c r="AI125" s="1">
        <v>-10.084574999999999</v>
      </c>
      <c r="AJ125" s="1">
        <v>-14.006377000000001</v>
      </c>
      <c r="AK125" s="1">
        <v>-182.415852</v>
      </c>
      <c r="AL125" s="1">
        <v>-220.64172099999999</v>
      </c>
      <c r="AM125" s="1">
        <v>151.161046</v>
      </c>
      <c r="AN125" s="1">
        <v>-968.36233200000004</v>
      </c>
      <c r="AO125" s="1">
        <v>-299.02145200000001</v>
      </c>
      <c r="AP125" s="1">
        <v>1151.9853069999999</v>
      </c>
      <c r="AQ125" s="1">
        <v>-1033.1449299999999</v>
      </c>
      <c r="AR125" s="1">
        <v>2690.1359910000001</v>
      </c>
      <c r="AS125" s="1">
        <v>-6.8654469999999996</v>
      </c>
      <c r="AT125" s="1">
        <v>-8.4866999999999998E-2</v>
      </c>
      <c r="AU125" s="1">
        <v>1215.8884330000001</v>
      </c>
      <c r="AV125" s="1">
        <v>239.942274</v>
      </c>
      <c r="AW125" s="1">
        <v>-339.88274000000001</v>
      </c>
      <c r="AX125" s="1">
        <v>1061.171955</v>
      </c>
      <c r="AY125" s="1">
        <v>949.19316200000003</v>
      </c>
      <c r="AZ125" s="1">
        <v>-1010.9339199999999</v>
      </c>
      <c r="BA125" s="1">
        <v>1780.5728919999999</v>
      </c>
      <c r="BB125" s="1">
        <v>-7792.7482689999997</v>
      </c>
      <c r="BC125" s="1">
        <v>-2740.0116739999999</v>
      </c>
      <c r="BD125" s="1">
        <v>1607.26377</v>
      </c>
      <c r="BE125" s="1">
        <v>799.72981100000004</v>
      </c>
      <c r="BF125" s="1">
        <v>2752.425722</v>
      </c>
      <c r="BG125" s="1">
        <v>-654.60695699999997</v>
      </c>
      <c r="BH125" s="1">
        <v>3433.4890820000001</v>
      </c>
      <c r="BI125" s="1">
        <v>-1281.7371410000001</v>
      </c>
      <c r="BJ125" s="1">
        <v>-3735.2628060000002</v>
      </c>
      <c r="BK125" s="1">
        <v>-31.678141</v>
      </c>
      <c r="BL125" s="1">
        <v>18.685326</v>
      </c>
      <c r="BM125" s="1">
        <v>1139.815112</v>
      </c>
      <c r="BN125" s="1">
        <v>2256.8550850000001</v>
      </c>
      <c r="BO125" s="1">
        <v>8415.3363800000006</v>
      </c>
      <c r="BP125" s="1">
        <v>2940.0553380000001</v>
      </c>
      <c r="BQ125" s="1">
        <v>5232.961456</v>
      </c>
      <c r="BR125" s="1"/>
      <c r="BT125" s="1"/>
      <c r="BV125" s="1"/>
      <c r="BW125" s="1"/>
      <c r="BX125" s="1"/>
    </row>
    <row r="126" spans="1:76" x14ac:dyDescent="0.2">
      <c r="A126">
        <v>116</v>
      </c>
      <c r="B126" s="1">
        <v>-14.424092999999999</v>
      </c>
      <c r="C126" s="1">
        <v>-14.437144999999999</v>
      </c>
      <c r="D126" s="1">
        <v>-14.548280999999999</v>
      </c>
      <c r="E126" s="1">
        <v>0.44517200000000001</v>
      </c>
      <c r="F126" s="1">
        <v>-1.299647</v>
      </c>
      <c r="G126" s="1">
        <v>18.349896999999999</v>
      </c>
      <c r="H126" s="1">
        <v>384.12033100000002</v>
      </c>
      <c r="I126" s="1">
        <v>491.86528900000002</v>
      </c>
      <c r="J126" s="1">
        <v>40.470497000000002</v>
      </c>
      <c r="K126" s="1">
        <v>3.4943930000000001</v>
      </c>
      <c r="L126" s="1">
        <v>-4.0965619999999996</v>
      </c>
      <c r="M126" s="1">
        <v>188.173045</v>
      </c>
      <c r="N126" s="1">
        <v>222.86935099999999</v>
      </c>
      <c r="O126" s="1">
        <v>-77.439569000000006</v>
      </c>
      <c r="P126" s="1">
        <v>21.339744</v>
      </c>
      <c r="Q126" s="1">
        <v>128.91200499999999</v>
      </c>
      <c r="R126" s="1">
        <v>1419.7841780000001</v>
      </c>
      <c r="S126" s="1">
        <v>618.30355799999995</v>
      </c>
      <c r="T126" s="1">
        <v>2440.9416030000002</v>
      </c>
      <c r="U126" s="1">
        <v>-1824.03432</v>
      </c>
      <c r="V126" s="1">
        <v>2549.6908360000002</v>
      </c>
      <c r="W126" s="1">
        <v>-18.728679</v>
      </c>
      <c r="X126" s="1">
        <v>-13.677535000000001</v>
      </c>
      <c r="Y126" s="1">
        <v>12.621022999999999</v>
      </c>
      <c r="Z126" s="1">
        <v>522.30000199999995</v>
      </c>
      <c r="AA126" s="1">
        <v>-691.55609100000004</v>
      </c>
      <c r="AB126" s="1">
        <v>-152.25305800000001</v>
      </c>
      <c r="AC126" s="1">
        <v>-183.28781599999999</v>
      </c>
      <c r="AD126" s="1">
        <v>-331.49335100000002</v>
      </c>
      <c r="AE126" s="1">
        <v>1305.2533980000001</v>
      </c>
      <c r="AF126" s="1">
        <v>1607.626041</v>
      </c>
      <c r="AG126" s="1">
        <v>-1095.0482770000001</v>
      </c>
      <c r="AH126" s="1">
        <v>-25.185255000000002</v>
      </c>
      <c r="AI126" s="1">
        <v>-9.3011379999999999</v>
      </c>
      <c r="AJ126" s="1">
        <v>-12.728197</v>
      </c>
      <c r="AK126" s="1">
        <v>-158.40650400000001</v>
      </c>
      <c r="AL126" s="1">
        <v>-254.09791899999999</v>
      </c>
      <c r="AM126" s="1">
        <v>99.936856000000006</v>
      </c>
      <c r="AN126" s="1">
        <v>-1011.140525</v>
      </c>
      <c r="AO126" s="1">
        <v>-338.62493699999999</v>
      </c>
      <c r="AP126" s="1">
        <v>1176.432644</v>
      </c>
      <c r="AQ126" s="1">
        <v>-1147.147461</v>
      </c>
      <c r="AR126" s="1">
        <v>2783.8676439999999</v>
      </c>
      <c r="AS126" s="1">
        <v>-22.336236</v>
      </c>
      <c r="AT126" s="1">
        <v>8.8330000000000006E-3</v>
      </c>
      <c r="AU126" s="1">
        <v>1229.629187</v>
      </c>
      <c r="AV126" s="1">
        <v>242.13298700000001</v>
      </c>
      <c r="AW126" s="1">
        <v>-285.61908799999998</v>
      </c>
      <c r="AX126" s="1">
        <v>1039.006977</v>
      </c>
      <c r="AY126" s="1">
        <v>998.18554400000005</v>
      </c>
      <c r="AZ126" s="1">
        <v>-1074.6438820000001</v>
      </c>
      <c r="BA126" s="1">
        <v>1870.0952589999999</v>
      </c>
      <c r="BB126" s="1">
        <v>-8193.2965690000001</v>
      </c>
      <c r="BC126" s="1">
        <v>-2890.9824829999998</v>
      </c>
      <c r="BD126" s="1">
        <v>1703.936383</v>
      </c>
      <c r="BE126" s="1">
        <v>799.01795700000002</v>
      </c>
      <c r="BF126" s="1">
        <v>2786.5147019999999</v>
      </c>
      <c r="BG126" s="1">
        <v>-666.84608000000003</v>
      </c>
      <c r="BH126" s="1">
        <v>3432.8033540000001</v>
      </c>
      <c r="BI126" s="1">
        <v>-1271.3568929999999</v>
      </c>
      <c r="BJ126" s="1">
        <v>-3749.6581799999999</v>
      </c>
      <c r="BK126" s="1">
        <v>-32.146095000000003</v>
      </c>
      <c r="BL126" s="1">
        <v>18.401249</v>
      </c>
      <c r="BM126" s="1">
        <v>1104.4193700000001</v>
      </c>
      <c r="BN126" s="1">
        <v>2376.65524</v>
      </c>
      <c r="BO126" s="1">
        <v>8853.8854510000001</v>
      </c>
      <c r="BP126" s="1">
        <v>2974.5214019999999</v>
      </c>
      <c r="BQ126" s="1">
        <v>5240.2694279999996</v>
      </c>
      <c r="BR126" s="1"/>
      <c r="BT126" s="1"/>
      <c r="BV126" s="1"/>
      <c r="BW126" s="1"/>
      <c r="BX126" s="1"/>
    </row>
    <row r="127" spans="1:76" x14ac:dyDescent="0.2">
      <c r="A127">
        <v>117</v>
      </c>
      <c r="B127" s="1">
        <v>-14.134269</v>
      </c>
      <c r="C127" s="1">
        <v>-14.147969</v>
      </c>
      <c r="D127" s="1">
        <v>-14.254391</v>
      </c>
      <c r="E127" s="1">
        <v>-0.186137</v>
      </c>
      <c r="F127" s="1">
        <v>-1.631653</v>
      </c>
      <c r="G127" s="1">
        <v>19.549986000000001</v>
      </c>
      <c r="H127" s="1">
        <v>479.49908599999998</v>
      </c>
      <c r="I127" s="1">
        <v>511.08201000000003</v>
      </c>
      <c r="J127" s="1">
        <v>62.619751000000001</v>
      </c>
      <c r="K127" s="1">
        <v>-1.6201460000000001</v>
      </c>
      <c r="L127" s="1">
        <v>-7.944509</v>
      </c>
      <c r="M127" s="1">
        <v>197.59092899999999</v>
      </c>
      <c r="N127" s="1">
        <v>225.18242100000001</v>
      </c>
      <c r="O127" s="1">
        <v>-98.660758999999999</v>
      </c>
      <c r="P127" s="1">
        <v>21.351872</v>
      </c>
      <c r="Q127" s="1">
        <v>149.219088</v>
      </c>
      <c r="R127" s="1">
        <v>1393.499667</v>
      </c>
      <c r="S127" s="1">
        <v>598.16365599999995</v>
      </c>
      <c r="T127" s="1">
        <v>2349.9056070000001</v>
      </c>
      <c r="U127" s="1">
        <v>-1824.7149179999999</v>
      </c>
      <c r="V127" s="1">
        <v>2453.814484</v>
      </c>
      <c r="W127" s="1">
        <v>-20.789639999999999</v>
      </c>
      <c r="X127" s="1">
        <v>-28.635424</v>
      </c>
      <c r="Y127" s="1">
        <v>16.839531999999998</v>
      </c>
      <c r="Z127" s="1">
        <v>549.13413100000002</v>
      </c>
      <c r="AA127" s="1">
        <v>-592.15362600000003</v>
      </c>
      <c r="AB127" s="1">
        <v>-178.102699</v>
      </c>
      <c r="AC127" s="1">
        <v>-217.79372599999999</v>
      </c>
      <c r="AD127" s="1">
        <v>-231.95071200000001</v>
      </c>
      <c r="AE127" s="1">
        <v>1280.4826800000001</v>
      </c>
      <c r="AF127" s="1">
        <v>1665.8802519999999</v>
      </c>
      <c r="AG127" s="1">
        <v>-1128.567916</v>
      </c>
      <c r="AH127" s="1">
        <v>-27.357298</v>
      </c>
      <c r="AI127" s="1">
        <v>-8.0195329999999991</v>
      </c>
      <c r="AJ127" s="1">
        <v>-9.4504850000000005</v>
      </c>
      <c r="AK127" s="1">
        <v>-128.759705</v>
      </c>
      <c r="AL127" s="1">
        <v>-254.821585</v>
      </c>
      <c r="AM127" s="1">
        <v>34.272154999999998</v>
      </c>
      <c r="AN127" s="1">
        <v>-1038.382353</v>
      </c>
      <c r="AO127" s="1">
        <v>-361.73801800000001</v>
      </c>
      <c r="AP127" s="1">
        <v>1147.934657</v>
      </c>
      <c r="AQ127" s="1">
        <v>-1230.913061</v>
      </c>
      <c r="AR127" s="1">
        <v>2858.077037</v>
      </c>
      <c r="AS127" s="1">
        <v>-33.334972999999998</v>
      </c>
      <c r="AT127" s="1">
        <v>7.0720000000000005E-2</v>
      </c>
      <c r="AU127" s="1">
        <v>1245.5568229999999</v>
      </c>
      <c r="AV127" s="1">
        <v>238.16696999999999</v>
      </c>
      <c r="AW127" s="1">
        <v>-218.662195</v>
      </c>
      <c r="AX127" s="1">
        <v>1000.7764100000001</v>
      </c>
      <c r="AY127" s="1">
        <v>994.28264799999999</v>
      </c>
      <c r="AZ127" s="1">
        <v>-1110.55042</v>
      </c>
      <c r="BA127" s="1">
        <v>1924.33474</v>
      </c>
      <c r="BB127" s="1">
        <v>-8417.1210749999991</v>
      </c>
      <c r="BC127" s="1">
        <v>-2891.7654280000002</v>
      </c>
      <c r="BD127" s="1">
        <v>1696.226846</v>
      </c>
      <c r="BE127" s="1">
        <v>801.63448500000004</v>
      </c>
      <c r="BF127" s="1">
        <v>2829.330665</v>
      </c>
      <c r="BG127" s="1">
        <v>-683.21300699999995</v>
      </c>
      <c r="BH127" s="1">
        <v>3418.4695019999999</v>
      </c>
      <c r="BI127" s="1">
        <v>-1255.183293</v>
      </c>
      <c r="BJ127" s="1">
        <v>-3780.9672030000002</v>
      </c>
      <c r="BK127" s="1">
        <v>-32.605755000000002</v>
      </c>
      <c r="BL127" s="1">
        <v>19.618839999999999</v>
      </c>
      <c r="BM127" s="1">
        <v>1051.708175</v>
      </c>
      <c r="BN127" s="1">
        <v>2434.1290869999998</v>
      </c>
      <c r="BO127" s="1">
        <v>9060.210814</v>
      </c>
      <c r="BP127" s="1">
        <v>3019.024656</v>
      </c>
      <c r="BQ127" s="1">
        <v>5249.4887209999997</v>
      </c>
      <c r="BR127" s="1"/>
      <c r="BT127" s="1"/>
      <c r="BV127" s="1"/>
      <c r="BW127" s="1"/>
      <c r="BX127" s="1"/>
    </row>
    <row r="128" spans="1:76" x14ac:dyDescent="0.2">
      <c r="A128">
        <v>118</v>
      </c>
      <c r="B128" s="1">
        <v>-13.814355000000001</v>
      </c>
      <c r="C128" s="1">
        <v>-13.827121</v>
      </c>
      <c r="D128" s="1">
        <v>-13.929956000000001</v>
      </c>
      <c r="E128" s="1">
        <v>-0.98616300000000001</v>
      </c>
      <c r="F128" s="1">
        <v>-1.8318700000000001</v>
      </c>
      <c r="G128" s="1">
        <v>20.133033999999999</v>
      </c>
      <c r="H128" s="1">
        <v>566.91511200000002</v>
      </c>
      <c r="I128" s="1">
        <v>519.14678800000002</v>
      </c>
      <c r="J128" s="1">
        <v>88.140163000000001</v>
      </c>
      <c r="K128" s="1">
        <v>-5.8518319999999999</v>
      </c>
      <c r="L128" s="1">
        <v>-9.1601429999999997</v>
      </c>
      <c r="M128" s="1">
        <v>202.00953100000001</v>
      </c>
      <c r="N128" s="1">
        <v>214.859196</v>
      </c>
      <c r="O128" s="1">
        <v>-120.83972300000001</v>
      </c>
      <c r="P128" s="1">
        <v>19.586531999999998</v>
      </c>
      <c r="Q128" s="1">
        <v>157.72796700000001</v>
      </c>
      <c r="R128" s="1">
        <v>1288.813893</v>
      </c>
      <c r="S128" s="1">
        <v>575.58658200000002</v>
      </c>
      <c r="T128" s="1">
        <v>2162.6553389999999</v>
      </c>
      <c r="U128" s="1">
        <v>-1780.223111</v>
      </c>
      <c r="V128" s="1">
        <v>2265.3049609999998</v>
      </c>
      <c r="W128" s="1">
        <v>-16.079447999999999</v>
      </c>
      <c r="X128" s="1">
        <v>-19.511406000000001</v>
      </c>
      <c r="Y128" s="1">
        <v>14.386165</v>
      </c>
      <c r="Z128" s="1">
        <v>420.42175400000002</v>
      </c>
      <c r="AA128" s="1">
        <v>-966.540076</v>
      </c>
      <c r="AB128" s="1">
        <v>-30.862559000000001</v>
      </c>
      <c r="AC128" s="1">
        <v>-210.59655799999999</v>
      </c>
      <c r="AD128" s="1">
        <v>-174.34410600000001</v>
      </c>
      <c r="AE128" s="1">
        <v>1220.085791</v>
      </c>
      <c r="AF128" s="1">
        <v>1577.2118599999999</v>
      </c>
      <c r="AG128" s="1">
        <v>-1016.471893</v>
      </c>
      <c r="AH128" s="1">
        <v>-26.208942</v>
      </c>
      <c r="AI128" s="1">
        <v>-6.6727650000000001</v>
      </c>
      <c r="AJ128" s="1">
        <v>-7.5488679999999997</v>
      </c>
      <c r="AK128" s="1">
        <v>-80.639561999999998</v>
      </c>
      <c r="AL128" s="1">
        <v>-230.82934700000001</v>
      </c>
      <c r="AM128" s="1">
        <v>-10.093102999999999</v>
      </c>
      <c r="AN128" s="1">
        <v>-1047.3949560000001</v>
      </c>
      <c r="AO128" s="1">
        <v>-375.01840700000002</v>
      </c>
      <c r="AP128" s="1">
        <v>1097.460851</v>
      </c>
      <c r="AQ128" s="1">
        <v>-1298.384894</v>
      </c>
      <c r="AR128" s="1">
        <v>2918.448519</v>
      </c>
      <c r="AS128" s="1">
        <v>-40.160381999999998</v>
      </c>
      <c r="AT128" s="1">
        <v>9.1212000000000001E-2</v>
      </c>
      <c r="AU128" s="1">
        <v>1261.826464</v>
      </c>
      <c r="AV128" s="1">
        <v>232.766572</v>
      </c>
      <c r="AW128" s="1">
        <v>-146.98143300000001</v>
      </c>
      <c r="AX128" s="1">
        <v>959.21563300000003</v>
      </c>
      <c r="AY128" s="1">
        <v>955.816687</v>
      </c>
      <c r="AZ128" s="1">
        <v>-1119.2720139999999</v>
      </c>
      <c r="BA128" s="1">
        <v>1961.865685</v>
      </c>
      <c r="BB128" s="1">
        <v>-8521.6321680000001</v>
      </c>
      <c r="BC128" s="1">
        <v>-2793.988237</v>
      </c>
      <c r="BD128" s="1">
        <v>1617.617641</v>
      </c>
      <c r="BE128" s="1">
        <v>803.95767499999999</v>
      </c>
      <c r="BF128" s="1">
        <v>2868.6259700000001</v>
      </c>
      <c r="BG128" s="1">
        <v>-700.29825100000005</v>
      </c>
      <c r="BH128" s="1">
        <v>3386.5753850000001</v>
      </c>
      <c r="BI128" s="1">
        <v>-1236.12528</v>
      </c>
      <c r="BJ128" s="1">
        <v>-3811.9759330000002</v>
      </c>
      <c r="BK128" s="1">
        <v>-33.055458999999999</v>
      </c>
      <c r="BL128" s="1">
        <v>20.24024</v>
      </c>
      <c r="BM128" s="1">
        <v>997.93709699999999</v>
      </c>
      <c r="BN128" s="1">
        <v>2452.6052159999999</v>
      </c>
      <c r="BO128" s="1">
        <v>9112.6983880000007</v>
      </c>
      <c r="BP128" s="1">
        <v>3060.356276</v>
      </c>
      <c r="BQ128" s="1">
        <v>5246.7188850000002</v>
      </c>
      <c r="BR128" s="1"/>
      <c r="BT128" s="1"/>
      <c r="BV128" s="1"/>
      <c r="BW128" s="1"/>
      <c r="BX128" s="1"/>
    </row>
    <row r="129" spans="1:76" x14ac:dyDescent="0.2">
      <c r="A129">
        <v>119</v>
      </c>
      <c r="B129" s="1">
        <v>-13.512433</v>
      </c>
      <c r="C129" s="1">
        <v>-13.524578</v>
      </c>
      <c r="D129" s="1">
        <v>-13.627489000000001</v>
      </c>
      <c r="E129" s="1">
        <v>-1.1816580000000001</v>
      </c>
      <c r="F129" s="1">
        <v>-1.7299180000000001</v>
      </c>
      <c r="G129" s="1">
        <v>22.004446000000002</v>
      </c>
      <c r="H129" s="1">
        <v>665.22987799999999</v>
      </c>
      <c r="I129" s="1">
        <v>509.36748599999999</v>
      </c>
      <c r="J129" s="1">
        <v>117.862869</v>
      </c>
      <c r="K129" s="1">
        <v>-11.645341999999999</v>
      </c>
      <c r="L129" s="1">
        <v>-9.137715</v>
      </c>
      <c r="M129" s="1">
        <v>219.031632</v>
      </c>
      <c r="N129" s="1">
        <v>196.75514100000001</v>
      </c>
      <c r="O129" s="1">
        <v>-142.301828</v>
      </c>
      <c r="P129" s="1">
        <v>14.868499999999999</v>
      </c>
      <c r="Q129" s="1">
        <v>168.225268</v>
      </c>
      <c r="R129" s="1">
        <v>1152.232088</v>
      </c>
      <c r="S129" s="1">
        <v>552.75142400000004</v>
      </c>
      <c r="T129" s="1">
        <v>1912.4168629999999</v>
      </c>
      <c r="U129" s="1">
        <v>-1747.9597140000001</v>
      </c>
      <c r="V129" s="1">
        <v>2012.4197569999999</v>
      </c>
      <c r="W129" s="1">
        <v>-20.002832999999999</v>
      </c>
      <c r="X129" s="1">
        <v>-12.662383</v>
      </c>
      <c r="Y129" s="1">
        <v>14.065239</v>
      </c>
      <c r="Z129" s="1">
        <v>427.61629299999998</v>
      </c>
      <c r="AA129" s="1">
        <v>-981.27563099999998</v>
      </c>
      <c r="AB129" s="1">
        <v>-110.411069</v>
      </c>
      <c r="AC129" s="1">
        <v>-184.819728</v>
      </c>
      <c r="AD129" s="1">
        <v>-180.474636</v>
      </c>
      <c r="AE129" s="1">
        <v>1210.3692450000001</v>
      </c>
      <c r="AF129" s="1">
        <v>1589.055108</v>
      </c>
      <c r="AG129" s="1">
        <v>-1091.9070610000001</v>
      </c>
      <c r="AH129" s="1">
        <v>-23.46491</v>
      </c>
      <c r="AI129" s="1">
        <v>-3.5846420000000001</v>
      </c>
      <c r="AJ129" s="1">
        <v>-8.2482629999999997</v>
      </c>
      <c r="AK129" s="1">
        <v>-41.747720000000001</v>
      </c>
      <c r="AL129" s="1">
        <v>-215.93349799999999</v>
      </c>
      <c r="AM129" s="1">
        <v>-27.49578</v>
      </c>
      <c r="AN129" s="1">
        <v>-1068.814609</v>
      </c>
      <c r="AO129" s="1">
        <v>-394.89817799999997</v>
      </c>
      <c r="AP129" s="1">
        <v>1082.0985519999999</v>
      </c>
      <c r="AQ129" s="1">
        <v>-1358.0387370000001</v>
      </c>
      <c r="AR129" s="1">
        <v>2993.6595670000002</v>
      </c>
      <c r="AS129" s="1">
        <v>-38.640234999999997</v>
      </c>
      <c r="AT129" s="1">
        <v>6.0521999999999999E-2</v>
      </c>
      <c r="AU129" s="1">
        <v>1276.3686270000001</v>
      </c>
      <c r="AV129" s="1">
        <v>224.47062299999999</v>
      </c>
      <c r="AW129" s="1">
        <v>-80.900175000000004</v>
      </c>
      <c r="AX129" s="1">
        <v>931.08266500000002</v>
      </c>
      <c r="AY129" s="1">
        <v>898.68591200000003</v>
      </c>
      <c r="AZ129" s="1">
        <v>-1107.678633</v>
      </c>
      <c r="BA129" s="1">
        <v>1991.6502780000001</v>
      </c>
      <c r="BB129" s="1">
        <v>-8563.819254</v>
      </c>
      <c r="BC129" s="1">
        <v>-2645.8494850000002</v>
      </c>
      <c r="BD129" s="1">
        <v>1510.716005</v>
      </c>
      <c r="BE129" s="1">
        <v>802.39176199999997</v>
      </c>
      <c r="BF129" s="1">
        <v>2898.5794420000002</v>
      </c>
      <c r="BG129" s="1">
        <v>-716.955377</v>
      </c>
      <c r="BH129" s="1">
        <v>3340.6808580000002</v>
      </c>
      <c r="BI129" s="1">
        <v>-1216.944886</v>
      </c>
      <c r="BJ129" s="1">
        <v>-3827.2228049999999</v>
      </c>
      <c r="BK129" s="1">
        <v>-33.495058999999998</v>
      </c>
      <c r="BL129" s="1">
        <v>22.103949</v>
      </c>
      <c r="BM129" s="1">
        <v>961.16951100000006</v>
      </c>
      <c r="BN129" s="1">
        <v>2449.7467529999999</v>
      </c>
      <c r="BO129" s="1">
        <v>9089.6525000000001</v>
      </c>
      <c r="BP129" s="1">
        <v>3091.8635690000001</v>
      </c>
      <c r="BQ129" s="1">
        <v>5223.862349</v>
      </c>
      <c r="BR129" s="1"/>
      <c r="BT129" s="1"/>
      <c r="BV129" s="1"/>
      <c r="BW129" s="1"/>
      <c r="BX129" s="1"/>
    </row>
    <row r="130" spans="1:76" x14ac:dyDescent="0.2">
      <c r="A130">
        <v>120</v>
      </c>
      <c r="B130" s="1">
        <v>-13.238307000000001</v>
      </c>
      <c r="C130" s="1">
        <v>-13.250316</v>
      </c>
      <c r="D130" s="1">
        <v>-13.360626</v>
      </c>
      <c r="E130" s="1">
        <v>-3.1101779999999999</v>
      </c>
      <c r="F130" s="1">
        <v>-2.4249740000000002</v>
      </c>
      <c r="G130" s="1">
        <v>26.917432000000002</v>
      </c>
      <c r="H130" s="1">
        <v>766.58787099999995</v>
      </c>
      <c r="I130" s="1">
        <v>500.14886000000001</v>
      </c>
      <c r="J130" s="1">
        <v>147.06180499999999</v>
      </c>
      <c r="K130" s="1">
        <v>-24.246162999999999</v>
      </c>
      <c r="L130" s="1">
        <v>-10.287001999999999</v>
      </c>
      <c r="M130" s="1">
        <v>266.16179599999998</v>
      </c>
      <c r="N130" s="1">
        <v>177.98181700000001</v>
      </c>
      <c r="O130" s="1">
        <v>-173.74011400000001</v>
      </c>
      <c r="P130" s="1">
        <v>12.348604999999999</v>
      </c>
      <c r="Q130" s="1">
        <v>154.86683099999999</v>
      </c>
      <c r="R130" s="1">
        <v>1010.273866</v>
      </c>
      <c r="S130" s="1">
        <v>552.29057799999998</v>
      </c>
      <c r="T130" s="1">
        <v>1673.135511</v>
      </c>
      <c r="U130" s="1">
        <v>-1745.229165</v>
      </c>
      <c r="V130" s="1">
        <v>1800.3750379999999</v>
      </c>
      <c r="W130" s="1">
        <v>-17.399471999999999</v>
      </c>
      <c r="X130" s="1">
        <v>-14.912557</v>
      </c>
      <c r="Y130" s="1">
        <v>14.263501</v>
      </c>
      <c r="Z130" s="1">
        <v>477.34821099999999</v>
      </c>
      <c r="AA130" s="1">
        <v>-1000.581898</v>
      </c>
      <c r="AB130" s="1">
        <v>-150.09984399999999</v>
      </c>
      <c r="AC130" s="1">
        <v>-186.545694</v>
      </c>
      <c r="AD130" s="1">
        <v>-169.84122199999999</v>
      </c>
      <c r="AE130" s="1">
        <v>1180.364151</v>
      </c>
      <c r="AF130" s="1">
        <v>1515.700857</v>
      </c>
      <c r="AG130" s="1">
        <v>-1033.7433109999999</v>
      </c>
      <c r="AH130" s="1">
        <v>-23.792434</v>
      </c>
      <c r="AI130" s="1">
        <v>-2.6194809999999999</v>
      </c>
      <c r="AJ130" s="1">
        <v>-6.3062529999999999</v>
      </c>
      <c r="AK130" s="1">
        <v>21.682362000000001</v>
      </c>
      <c r="AL130" s="1">
        <v>-205.80611500000001</v>
      </c>
      <c r="AM130" s="1">
        <v>-42.262436000000001</v>
      </c>
      <c r="AN130" s="1">
        <v>-1077.783641</v>
      </c>
      <c r="AO130" s="1">
        <v>-400.59494899999999</v>
      </c>
      <c r="AP130" s="1">
        <v>1053.2252699999999</v>
      </c>
      <c r="AQ130" s="1">
        <v>-1364.0663850000001</v>
      </c>
      <c r="AR130" s="1">
        <v>3049.0992740000002</v>
      </c>
      <c r="AS130" s="1">
        <v>-33.764023999999999</v>
      </c>
      <c r="AT130" s="1">
        <v>1.0989999999999999E-3</v>
      </c>
      <c r="AU130" s="1">
        <v>1287.7667060000001</v>
      </c>
      <c r="AV130" s="1">
        <v>213.01209299999999</v>
      </c>
      <c r="AW130" s="1">
        <v>-28.355678999999999</v>
      </c>
      <c r="AX130" s="1">
        <v>921.94221000000005</v>
      </c>
      <c r="AY130" s="1">
        <v>839.41397500000005</v>
      </c>
      <c r="AZ130" s="1">
        <v>-1087.31387</v>
      </c>
      <c r="BA130" s="1">
        <v>2015.0624989999999</v>
      </c>
      <c r="BB130" s="1">
        <v>-8565.9386250000007</v>
      </c>
      <c r="BC130" s="1">
        <v>-2496.6339739999999</v>
      </c>
      <c r="BD130" s="1">
        <v>1408.4194729999999</v>
      </c>
      <c r="BE130" s="1">
        <v>800.87831300000005</v>
      </c>
      <c r="BF130" s="1">
        <v>2919.0032630000001</v>
      </c>
      <c r="BG130" s="1">
        <v>-724.09868200000005</v>
      </c>
      <c r="BH130" s="1">
        <v>3287.4765590000002</v>
      </c>
      <c r="BI130" s="1">
        <v>-1202.516177</v>
      </c>
      <c r="BJ130" s="1">
        <v>-3821.1651740000002</v>
      </c>
      <c r="BK130" s="1">
        <v>-33.925404999999998</v>
      </c>
      <c r="BL130" s="1">
        <v>27.204813000000001</v>
      </c>
      <c r="BM130" s="1">
        <v>946.65497200000004</v>
      </c>
      <c r="BN130" s="1">
        <v>2438.7177270000002</v>
      </c>
      <c r="BO130" s="1">
        <v>9032.8362730000008</v>
      </c>
      <c r="BP130" s="1">
        <v>3112.2829270000002</v>
      </c>
      <c r="BQ130" s="1">
        <v>5182.1665899999998</v>
      </c>
      <c r="BR130" s="1"/>
      <c r="BT130" s="1"/>
      <c r="BV130" s="1"/>
      <c r="BW130" s="1"/>
      <c r="BX130" s="1"/>
    </row>
    <row r="131" spans="1:76" x14ac:dyDescent="0.2">
      <c r="A131">
        <v>121</v>
      </c>
      <c r="B131" s="1">
        <v>-12.986497</v>
      </c>
      <c r="C131" s="1">
        <v>-12.997930999999999</v>
      </c>
      <c r="D131" s="1">
        <v>-13.113467999999999</v>
      </c>
      <c r="E131" s="1">
        <v>-3.2989169999999999</v>
      </c>
      <c r="F131" s="1">
        <v>-1.8932910000000001</v>
      </c>
      <c r="G131" s="1">
        <v>26.671886000000001</v>
      </c>
      <c r="H131" s="1">
        <v>838.755222</v>
      </c>
      <c r="I131" s="1">
        <v>476.957334</v>
      </c>
      <c r="J131" s="1">
        <v>155.82187400000001</v>
      </c>
      <c r="K131" s="1">
        <v>-31.860482000000001</v>
      </c>
      <c r="L131" s="1">
        <v>-7.5708830000000003</v>
      </c>
      <c r="M131" s="1">
        <v>274.32740899999999</v>
      </c>
      <c r="N131" s="1">
        <v>145.679271</v>
      </c>
      <c r="O131" s="1">
        <v>-196.292419</v>
      </c>
      <c r="P131" s="1">
        <v>6.1216720000000002</v>
      </c>
      <c r="Q131" s="1">
        <v>136.81675799999999</v>
      </c>
      <c r="R131" s="1">
        <v>897.81751199999997</v>
      </c>
      <c r="S131" s="1">
        <v>541.78072399999996</v>
      </c>
      <c r="T131" s="1">
        <v>1522.0632780000001</v>
      </c>
      <c r="U131" s="1">
        <v>-1713.6411350000001</v>
      </c>
      <c r="V131" s="1">
        <v>1655.8954719999999</v>
      </c>
      <c r="W131" s="1">
        <v>-14.908974000000001</v>
      </c>
      <c r="X131" s="1">
        <v>-15.192807999999999</v>
      </c>
      <c r="Y131" s="1">
        <v>15.865966</v>
      </c>
      <c r="Z131" s="1">
        <v>502.11497100000003</v>
      </c>
      <c r="AA131" s="1">
        <v>-1045.9271080000001</v>
      </c>
      <c r="AB131" s="1">
        <v>-214.55515600000001</v>
      </c>
      <c r="AC131" s="1">
        <v>-183.57812899999999</v>
      </c>
      <c r="AD131" s="1">
        <v>-160.00329400000001</v>
      </c>
      <c r="AE131" s="1">
        <v>1163.616949</v>
      </c>
      <c r="AF131" s="1">
        <v>1431.245944</v>
      </c>
      <c r="AG131" s="1">
        <v>-982.88862300000005</v>
      </c>
      <c r="AH131" s="1">
        <v>-18.969308999999999</v>
      </c>
      <c r="AI131" s="1">
        <v>-6.4755450000000003</v>
      </c>
      <c r="AJ131" s="1">
        <v>-3.1262940000000001</v>
      </c>
      <c r="AK131" s="1">
        <v>66.838307999999998</v>
      </c>
      <c r="AL131" s="1">
        <v>-195.81798599999999</v>
      </c>
      <c r="AM131" s="1">
        <v>-54.527169999999998</v>
      </c>
      <c r="AN131" s="1">
        <v>-1088.780675</v>
      </c>
      <c r="AO131" s="1">
        <v>-411.053337</v>
      </c>
      <c r="AP131" s="1">
        <v>1064.4311970000001</v>
      </c>
      <c r="AQ131" s="1">
        <v>-1361.3856209999999</v>
      </c>
      <c r="AR131" s="1">
        <v>3106.1916679999999</v>
      </c>
      <c r="AS131" s="1">
        <v>-20.092193000000002</v>
      </c>
      <c r="AT131" s="1">
        <v>-8.3618999999999999E-2</v>
      </c>
      <c r="AU131" s="1">
        <v>1295.60688</v>
      </c>
      <c r="AV131" s="1">
        <v>202.05226400000001</v>
      </c>
      <c r="AW131" s="1">
        <v>9.9765809999999995</v>
      </c>
      <c r="AX131" s="1">
        <v>924.39958100000001</v>
      </c>
      <c r="AY131" s="1">
        <v>792.59202400000004</v>
      </c>
      <c r="AZ131" s="1">
        <v>-1069.5445769999999</v>
      </c>
      <c r="BA131" s="1">
        <v>2028.650836</v>
      </c>
      <c r="BB131" s="1">
        <v>-8547.1566550000007</v>
      </c>
      <c r="BC131" s="1">
        <v>-2378.357935</v>
      </c>
      <c r="BD131" s="1">
        <v>1327.382071</v>
      </c>
      <c r="BE131" s="1">
        <v>799.81749500000001</v>
      </c>
      <c r="BF131" s="1">
        <v>2930.5007730000002</v>
      </c>
      <c r="BG131" s="1">
        <v>-715.09371799999997</v>
      </c>
      <c r="BH131" s="1">
        <v>3240.8014549999998</v>
      </c>
      <c r="BI131" s="1">
        <v>-1194.183229</v>
      </c>
      <c r="BJ131" s="1">
        <v>-3793.9093160000002</v>
      </c>
      <c r="BK131" s="1">
        <v>-34.347343000000002</v>
      </c>
      <c r="BL131" s="1">
        <v>26.941731999999998</v>
      </c>
      <c r="BM131" s="1">
        <v>946.27651100000003</v>
      </c>
      <c r="BN131" s="1">
        <v>2426.4278129999998</v>
      </c>
      <c r="BO131" s="1">
        <v>8970.6419229999992</v>
      </c>
      <c r="BP131" s="1">
        <v>3120.721364</v>
      </c>
      <c r="BQ131" s="1">
        <v>5130.557041</v>
      </c>
      <c r="BR131" s="1"/>
      <c r="BT131" s="1"/>
      <c r="BV131" s="1"/>
      <c r="BW131" s="1"/>
      <c r="BX131" s="1"/>
    </row>
    <row r="132" spans="1:76" x14ac:dyDescent="0.2">
      <c r="A132">
        <v>122</v>
      </c>
      <c r="B132" s="1">
        <v>-12.730843999999999</v>
      </c>
      <c r="C132" s="1">
        <v>-12.741038</v>
      </c>
      <c r="D132" s="1">
        <v>-12.855446000000001</v>
      </c>
      <c r="E132" s="1">
        <v>-4.683961</v>
      </c>
      <c r="F132" s="1">
        <v>-0.64785700000000002</v>
      </c>
      <c r="G132" s="1">
        <v>28.551964000000002</v>
      </c>
      <c r="H132" s="1">
        <v>906.64441299999999</v>
      </c>
      <c r="I132" s="1">
        <v>446.71030400000001</v>
      </c>
      <c r="J132" s="1">
        <v>165.31603899999999</v>
      </c>
      <c r="K132" s="1">
        <v>-38.892994000000002</v>
      </c>
      <c r="L132" s="1">
        <v>-4.3211490000000001</v>
      </c>
      <c r="M132" s="1">
        <v>288.91370499999999</v>
      </c>
      <c r="N132" s="1">
        <v>115.284261</v>
      </c>
      <c r="O132" s="1">
        <v>-217.58284</v>
      </c>
      <c r="P132" s="1">
        <v>2.6072190000000002</v>
      </c>
      <c r="Q132" s="1">
        <v>138.98377099999999</v>
      </c>
      <c r="R132" s="1">
        <v>829.63365399999998</v>
      </c>
      <c r="S132" s="1">
        <v>540.60249699999997</v>
      </c>
      <c r="T132" s="1">
        <v>1413.9377649999999</v>
      </c>
      <c r="U132" s="1">
        <v>-1733.1765459999999</v>
      </c>
      <c r="V132" s="1">
        <v>1552.9624240000001</v>
      </c>
      <c r="W132" s="1">
        <v>-14.428167</v>
      </c>
      <c r="X132" s="1">
        <v>-13.137658999999999</v>
      </c>
      <c r="Y132" s="1">
        <v>15.979263</v>
      </c>
      <c r="Z132" s="1">
        <v>547.54954499999997</v>
      </c>
      <c r="AA132" s="1">
        <v>-1110.811238</v>
      </c>
      <c r="AB132" s="1">
        <v>-297.262654</v>
      </c>
      <c r="AC132" s="1">
        <v>-174.17377500000001</v>
      </c>
      <c r="AD132" s="1">
        <v>-168.16501400000001</v>
      </c>
      <c r="AE132" s="1">
        <v>1175.4811199999999</v>
      </c>
      <c r="AF132" s="1">
        <v>1345.2065520000001</v>
      </c>
      <c r="AG132" s="1">
        <v>-946.80832899999996</v>
      </c>
      <c r="AH132" s="1">
        <v>-26.718983999999999</v>
      </c>
      <c r="AI132" s="1">
        <v>0.92432199999999998</v>
      </c>
      <c r="AJ132" s="1">
        <v>-6.6839130000000004</v>
      </c>
      <c r="AK132" s="1">
        <v>87.503675000000001</v>
      </c>
      <c r="AL132" s="1">
        <v>-198.843176</v>
      </c>
      <c r="AM132" s="1">
        <v>-72.576420999999996</v>
      </c>
      <c r="AN132" s="1">
        <v>-1110.087892</v>
      </c>
      <c r="AO132" s="1">
        <v>-385.39573999999999</v>
      </c>
      <c r="AP132" s="1">
        <v>1053.0239670000001</v>
      </c>
      <c r="AQ132" s="1">
        <v>-1310.171519</v>
      </c>
      <c r="AR132" s="1">
        <v>3155.6090960000001</v>
      </c>
      <c r="AS132" s="1">
        <v>-14.379301</v>
      </c>
      <c r="AT132" s="1">
        <v>-0.17482200000000001</v>
      </c>
      <c r="AU132" s="1">
        <v>1300.174505</v>
      </c>
      <c r="AV132" s="1">
        <v>191.774372</v>
      </c>
      <c r="AW132" s="1">
        <v>38.619402000000001</v>
      </c>
      <c r="AX132" s="1">
        <v>927.76716799999997</v>
      </c>
      <c r="AY132" s="1">
        <v>765.53518099999997</v>
      </c>
      <c r="AZ132" s="1">
        <v>-1057.319573</v>
      </c>
      <c r="BA132" s="1">
        <v>2036.789293</v>
      </c>
      <c r="BB132" s="1">
        <v>-8520.2309170000008</v>
      </c>
      <c r="BC132" s="1">
        <v>-2304.927647</v>
      </c>
      <c r="BD132" s="1">
        <v>1273.1905180000001</v>
      </c>
      <c r="BE132" s="1">
        <v>796.30277899999999</v>
      </c>
      <c r="BF132" s="1">
        <v>2935.8512479999999</v>
      </c>
      <c r="BG132" s="1">
        <v>-700.64775899999995</v>
      </c>
      <c r="BH132" s="1">
        <v>3205.5102900000002</v>
      </c>
      <c r="BI132" s="1">
        <v>-1190.1335919999999</v>
      </c>
      <c r="BJ132" s="1">
        <v>-3748.5607799999998</v>
      </c>
      <c r="BK132" s="1">
        <v>-34.761122999999998</v>
      </c>
      <c r="BL132" s="1">
        <v>28.940867999999998</v>
      </c>
      <c r="BM132" s="1">
        <v>948.16706599999998</v>
      </c>
      <c r="BN132" s="1">
        <v>2419.1898259999998</v>
      </c>
      <c r="BO132" s="1">
        <v>8917.8495409999996</v>
      </c>
      <c r="BP132" s="1">
        <v>3121.5745940000002</v>
      </c>
      <c r="BQ132" s="1">
        <v>5073.7976019999996</v>
      </c>
      <c r="BR132" s="1"/>
      <c r="BT132" s="1"/>
      <c r="BV132" s="1"/>
      <c r="BW132" s="1"/>
      <c r="BX132" s="1"/>
    </row>
    <row r="133" spans="1:76" x14ac:dyDescent="0.2">
      <c r="A133">
        <v>123</v>
      </c>
      <c r="B133" s="1">
        <v>-12.490386000000001</v>
      </c>
      <c r="C133" s="1">
        <v>-12.498374999999999</v>
      </c>
      <c r="D133" s="1">
        <v>-12.606877000000001</v>
      </c>
      <c r="E133" s="1">
        <v>-6.5712000000000002</v>
      </c>
      <c r="F133" s="1">
        <v>-0.18119499999999999</v>
      </c>
      <c r="G133" s="1">
        <v>32.084888999999997</v>
      </c>
      <c r="H133" s="1">
        <v>943.31536500000004</v>
      </c>
      <c r="I133" s="1">
        <v>412.93501600000002</v>
      </c>
      <c r="J133" s="1">
        <v>171.250901</v>
      </c>
      <c r="K133" s="1">
        <v>-43.144055999999999</v>
      </c>
      <c r="L133" s="1">
        <v>-3.9844409999999999</v>
      </c>
      <c r="M133" s="1">
        <v>312.53880400000003</v>
      </c>
      <c r="N133" s="1">
        <v>91.619784999999993</v>
      </c>
      <c r="O133" s="1">
        <v>-230.759344</v>
      </c>
      <c r="P133" s="1">
        <v>-2.9423699999999999</v>
      </c>
      <c r="Q133" s="1">
        <v>152.35710700000001</v>
      </c>
      <c r="R133" s="1">
        <v>791.58543799999995</v>
      </c>
      <c r="S133" s="1">
        <v>541.95463500000005</v>
      </c>
      <c r="T133" s="1">
        <v>1342.287564</v>
      </c>
      <c r="U133" s="1">
        <v>-1774.9196710000001</v>
      </c>
      <c r="V133" s="1">
        <v>1482.103572</v>
      </c>
      <c r="W133" s="1">
        <v>-14.85647</v>
      </c>
      <c r="X133" s="1">
        <v>-11.843132000000001</v>
      </c>
      <c r="Y133" s="1">
        <v>15.603494</v>
      </c>
      <c r="Z133" s="1">
        <v>596.06329800000003</v>
      </c>
      <c r="AA133" s="1">
        <v>-1160.8909000000001</v>
      </c>
      <c r="AB133" s="1">
        <v>-354.78128800000002</v>
      </c>
      <c r="AC133" s="1">
        <v>-178.72323299999999</v>
      </c>
      <c r="AD133" s="1">
        <v>-186.23873699999999</v>
      </c>
      <c r="AE133" s="1">
        <v>1181.3830190000001</v>
      </c>
      <c r="AF133" s="1">
        <v>1252.444823</v>
      </c>
      <c r="AG133" s="1">
        <v>-896.99689699999999</v>
      </c>
      <c r="AH133" s="1">
        <v>-19.771487</v>
      </c>
      <c r="AI133" s="1">
        <v>-3.5263270000000002</v>
      </c>
      <c r="AJ133" s="1">
        <v>-6.2663029999999997</v>
      </c>
      <c r="AK133" s="1">
        <v>102.056299</v>
      </c>
      <c r="AL133" s="1">
        <v>-186.37258600000001</v>
      </c>
      <c r="AM133" s="1">
        <v>-72.264413000000005</v>
      </c>
      <c r="AN133" s="1">
        <v>-1103.7573870000001</v>
      </c>
      <c r="AO133" s="1">
        <v>-368.14516099999997</v>
      </c>
      <c r="AP133" s="1">
        <v>1043.18406</v>
      </c>
      <c r="AQ133" s="1">
        <v>-1252.519123</v>
      </c>
      <c r="AR133" s="1">
        <v>3170.8508419999998</v>
      </c>
      <c r="AS133" s="1">
        <v>6.8716790000000003</v>
      </c>
      <c r="AT133" s="1">
        <v>-0.280864</v>
      </c>
      <c r="AU133" s="1">
        <v>1301.825789</v>
      </c>
      <c r="AV133" s="1">
        <v>183.92535000000001</v>
      </c>
      <c r="AW133" s="1">
        <v>64.186111999999994</v>
      </c>
      <c r="AX133" s="1">
        <v>919.81256699999994</v>
      </c>
      <c r="AY133" s="1">
        <v>752.71527400000002</v>
      </c>
      <c r="AZ133" s="1">
        <v>-1050.3524640000001</v>
      </c>
      <c r="BA133" s="1">
        <v>2043.5481669999999</v>
      </c>
      <c r="BB133" s="1">
        <v>-8494.2273619999996</v>
      </c>
      <c r="BC133" s="1">
        <v>-2266.0982949999998</v>
      </c>
      <c r="BD133" s="1">
        <v>1240.4271409999999</v>
      </c>
      <c r="BE133" s="1">
        <v>788.44690500000002</v>
      </c>
      <c r="BF133" s="1">
        <v>2939.7164849999999</v>
      </c>
      <c r="BG133" s="1">
        <v>-693.67507000000001</v>
      </c>
      <c r="BH133" s="1">
        <v>3174.754477</v>
      </c>
      <c r="BI133" s="1">
        <v>-1188.17</v>
      </c>
      <c r="BJ133" s="1">
        <v>-3686.0359330000001</v>
      </c>
      <c r="BK133" s="1">
        <v>-35.166910000000001</v>
      </c>
      <c r="BL133" s="1">
        <v>32.751390999999998</v>
      </c>
      <c r="BM133" s="1">
        <v>940.21463000000006</v>
      </c>
      <c r="BN133" s="1">
        <v>2417.8316100000002</v>
      </c>
      <c r="BO133" s="1">
        <v>8878.3872100000008</v>
      </c>
      <c r="BP133" s="1">
        <v>3121.6608780000001</v>
      </c>
      <c r="BQ133" s="1">
        <v>5007.7614590000003</v>
      </c>
      <c r="BR133" s="1"/>
      <c r="BT133" s="1"/>
      <c r="BV133" s="1"/>
      <c r="BW133" s="1"/>
      <c r="BX133" s="1"/>
    </row>
    <row r="134" spans="1:76" x14ac:dyDescent="0.2">
      <c r="A134">
        <v>124</v>
      </c>
      <c r="B134" s="1">
        <v>-12.246855</v>
      </c>
      <c r="C134" s="1">
        <v>-12.252074</v>
      </c>
      <c r="D134" s="1">
        <v>-12.354072</v>
      </c>
      <c r="E134" s="1">
        <v>-7.5181199999999997</v>
      </c>
      <c r="F134" s="1">
        <v>1.0349159999999999</v>
      </c>
      <c r="G134" s="1">
        <v>31.808315</v>
      </c>
      <c r="H134" s="1">
        <v>963.97161500000004</v>
      </c>
      <c r="I134" s="1">
        <v>366.00494400000002</v>
      </c>
      <c r="J134" s="1">
        <v>172.45368199999999</v>
      </c>
      <c r="K134" s="1">
        <v>-43.992016999999997</v>
      </c>
      <c r="L134" s="1">
        <v>-2.895918</v>
      </c>
      <c r="M134" s="1">
        <v>318.66170799999998</v>
      </c>
      <c r="N134" s="1">
        <v>74.255268999999998</v>
      </c>
      <c r="O134" s="1">
        <v>-236.44105500000001</v>
      </c>
      <c r="P134" s="1">
        <v>-7.4942149999999996</v>
      </c>
      <c r="Q134" s="1">
        <v>179.93423999999999</v>
      </c>
      <c r="R134" s="1">
        <v>767.384412</v>
      </c>
      <c r="S134" s="1">
        <v>526.46614499999998</v>
      </c>
      <c r="T134" s="1">
        <v>1283.2924479999999</v>
      </c>
      <c r="U134" s="1">
        <v>-1788.1821910000001</v>
      </c>
      <c r="V134" s="1">
        <v>1398.369463</v>
      </c>
      <c r="W134" s="1">
        <v>-17.333649999999999</v>
      </c>
      <c r="X134" s="1">
        <v>-11.302605</v>
      </c>
      <c r="Y134" s="1">
        <v>17.233784</v>
      </c>
      <c r="Z134" s="1">
        <v>612.04921899999999</v>
      </c>
      <c r="AA134" s="1">
        <v>-1187.6247049999999</v>
      </c>
      <c r="AB134" s="1">
        <v>-375.88415800000001</v>
      </c>
      <c r="AC134" s="1">
        <v>-198.100235</v>
      </c>
      <c r="AD134" s="1">
        <v>-223.01175000000001</v>
      </c>
      <c r="AE134" s="1">
        <v>1198.5635689999999</v>
      </c>
      <c r="AF134" s="1">
        <v>1208.3963220000001</v>
      </c>
      <c r="AG134" s="1">
        <v>-880.11994200000004</v>
      </c>
      <c r="AH134" s="1">
        <v>-24.555796999999998</v>
      </c>
      <c r="AI134" s="1">
        <v>-8.1550689999999992</v>
      </c>
      <c r="AJ134" s="1">
        <v>-6.5723649999999996</v>
      </c>
      <c r="AK134" s="1">
        <v>127.30851199999999</v>
      </c>
      <c r="AL134" s="1">
        <v>-185.834712</v>
      </c>
      <c r="AM134" s="1">
        <v>-92.268527000000006</v>
      </c>
      <c r="AN134" s="1">
        <v>-1113.12852</v>
      </c>
      <c r="AO134" s="1">
        <v>-358.60267800000003</v>
      </c>
      <c r="AP134" s="1">
        <v>1053.6168829999999</v>
      </c>
      <c r="AQ134" s="1">
        <v>-1199.9364949999999</v>
      </c>
      <c r="AR134" s="1">
        <v>3203.2462829999999</v>
      </c>
      <c r="AS134" s="1">
        <v>20.640999000000001</v>
      </c>
      <c r="AT134" s="1">
        <v>-0.41812500000000002</v>
      </c>
      <c r="AU134" s="1">
        <v>1300.7421939999999</v>
      </c>
      <c r="AV134" s="1">
        <v>178.46377100000001</v>
      </c>
      <c r="AW134" s="1">
        <v>91.943665999999993</v>
      </c>
      <c r="AX134" s="1">
        <v>892.35518300000001</v>
      </c>
      <c r="AY134" s="1">
        <v>746.23737800000004</v>
      </c>
      <c r="AZ134" s="1">
        <v>-1051.8631700000001</v>
      </c>
      <c r="BA134" s="1">
        <v>2047.0292059999999</v>
      </c>
      <c r="BB134" s="1">
        <v>-8484.462861</v>
      </c>
      <c r="BC134" s="1">
        <v>-2245.357743</v>
      </c>
      <c r="BD134" s="1">
        <v>1217.59753</v>
      </c>
      <c r="BE134" s="1">
        <v>777.64171699999997</v>
      </c>
      <c r="BF134" s="1">
        <v>2943.8319190000002</v>
      </c>
      <c r="BG134" s="1">
        <v>-699.20605699999999</v>
      </c>
      <c r="BH134" s="1">
        <v>3137.5819630000001</v>
      </c>
      <c r="BI134" s="1">
        <v>-1183.969008</v>
      </c>
      <c r="BJ134" s="1">
        <v>-3608.9688070000002</v>
      </c>
      <c r="BK134" s="1">
        <v>-35.564934000000001</v>
      </c>
      <c r="BL134" s="1">
        <v>32.701101999999999</v>
      </c>
      <c r="BM134" s="1">
        <v>914.65880400000003</v>
      </c>
      <c r="BN134" s="1">
        <v>2419.4245030000002</v>
      </c>
      <c r="BO134" s="1">
        <v>8860.6029799999997</v>
      </c>
      <c r="BP134" s="1">
        <v>3124.0617980000002</v>
      </c>
      <c r="BQ134" s="1">
        <v>4926.5463600000003</v>
      </c>
      <c r="BR134" s="1"/>
      <c r="BT134" s="1"/>
      <c r="BV134" s="1"/>
      <c r="BW134" s="1"/>
      <c r="BX134" s="1"/>
    </row>
    <row r="135" spans="1:76" x14ac:dyDescent="0.2">
      <c r="A135">
        <v>125</v>
      </c>
      <c r="B135" s="1">
        <v>-11.998775999999999</v>
      </c>
      <c r="C135" s="1">
        <v>-12.001075999999999</v>
      </c>
      <c r="D135" s="1">
        <v>-12.097296</v>
      </c>
      <c r="E135" s="1">
        <v>-8.0305540000000004</v>
      </c>
      <c r="F135" s="1">
        <v>1.856198</v>
      </c>
      <c r="G135" s="1">
        <v>32.332709000000001</v>
      </c>
      <c r="H135" s="1">
        <v>971.60035600000003</v>
      </c>
      <c r="I135" s="1">
        <v>306.44713200000001</v>
      </c>
      <c r="J135" s="1">
        <v>163.78792999999999</v>
      </c>
      <c r="K135" s="1">
        <v>-39.855815</v>
      </c>
      <c r="L135" s="1">
        <v>-4.1252180000000003</v>
      </c>
      <c r="M135" s="1">
        <v>315.18020200000001</v>
      </c>
      <c r="N135" s="1">
        <v>66.942704000000006</v>
      </c>
      <c r="O135" s="1">
        <v>-234.39403300000001</v>
      </c>
      <c r="P135" s="1">
        <v>-11.820285</v>
      </c>
      <c r="Q135" s="1">
        <v>191.54162700000001</v>
      </c>
      <c r="R135" s="1">
        <v>745.17147899999998</v>
      </c>
      <c r="S135" s="1">
        <v>520.14360699999997</v>
      </c>
      <c r="T135" s="1">
        <v>1248.113638</v>
      </c>
      <c r="U135" s="1">
        <v>-1800.743561</v>
      </c>
      <c r="V135" s="1">
        <v>1343.8224090000001</v>
      </c>
      <c r="W135" s="1">
        <v>-17.208141000000001</v>
      </c>
      <c r="X135" s="1">
        <v>-7.9966239999999997</v>
      </c>
      <c r="Y135" s="1">
        <v>16.989084999999999</v>
      </c>
      <c r="Z135" s="1">
        <v>595.05260399999997</v>
      </c>
      <c r="AA135" s="1">
        <v>-1208.0553769999999</v>
      </c>
      <c r="AB135" s="1">
        <v>-378.485005</v>
      </c>
      <c r="AC135" s="1">
        <v>-211.779483</v>
      </c>
      <c r="AD135" s="1">
        <v>-275.87317200000001</v>
      </c>
      <c r="AE135" s="1">
        <v>1220.0180379999999</v>
      </c>
      <c r="AF135" s="1">
        <v>1175.765247</v>
      </c>
      <c r="AG135" s="1">
        <v>-843.42857000000004</v>
      </c>
      <c r="AH135" s="1">
        <v>-22.592852000000001</v>
      </c>
      <c r="AI135" s="1">
        <v>-2.1467000000000001</v>
      </c>
      <c r="AJ135" s="1">
        <v>-6.8008439999999997</v>
      </c>
      <c r="AK135" s="1">
        <v>149.43598600000001</v>
      </c>
      <c r="AL135" s="1">
        <v>-200.65981199999999</v>
      </c>
      <c r="AM135" s="1">
        <v>-120.814143</v>
      </c>
      <c r="AN135" s="1">
        <v>-1115.3105</v>
      </c>
      <c r="AO135" s="1">
        <v>-331.03722499999998</v>
      </c>
      <c r="AP135" s="1">
        <v>1044.698341</v>
      </c>
      <c r="AQ135" s="1">
        <v>-1140.3999240000001</v>
      </c>
      <c r="AR135" s="1">
        <v>3227.1147500000002</v>
      </c>
      <c r="AS135" s="1">
        <v>34.771307</v>
      </c>
      <c r="AT135" s="1">
        <v>-0.53071999999999997</v>
      </c>
      <c r="AU135" s="1">
        <v>1297.2205899999999</v>
      </c>
      <c r="AV135" s="1">
        <v>175.634986</v>
      </c>
      <c r="AW135" s="1">
        <v>122.572084</v>
      </c>
      <c r="AX135" s="1">
        <v>849.63947800000005</v>
      </c>
      <c r="AY135" s="1">
        <v>739.25777700000003</v>
      </c>
      <c r="AZ135" s="1">
        <v>-1063.356814</v>
      </c>
      <c r="BA135" s="1">
        <v>2044.6474820000001</v>
      </c>
      <c r="BB135" s="1">
        <v>-8495.9290980000005</v>
      </c>
      <c r="BC135" s="1">
        <v>-2224.444109</v>
      </c>
      <c r="BD135" s="1">
        <v>1195.325063</v>
      </c>
      <c r="BE135" s="1">
        <v>767.52190599999994</v>
      </c>
      <c r="BF135" s="1">
        <v>2948.0635480000001</v>
      </c>
      <c r="BG135" s="1">
        <v>-713.407287</v>
      </c>
      <c r="BH135" s="1">
        <v>3091.224553</v>
      </c>
      <c r="BI135" s="1">
        <v>-1176.1138490000001</v>
      </c>
      <c r="BJ135" s="1">
        <v>-3524.4081980000001</v>
      </c>
      <c r="BK135" s="1">
        <v>-35.955072999999999</v>
      </c>
      <c r="BL135" s="1">
        <v>33.366740999999998</v>
      </c>
      <c r="BM135" s="1">
        <v>876.21847000000002</v>
      </c>
      <c r="BN135" s="1">
        <v>2420.2919449999999</v>
      </c>
      <c r="BO135" s="1">
        <v>8863.2818320000006</v>
      </c>
      <c r="BP135" s="1">
        <v>3128.7567049999998</v>
      </c>
      <c r="BQ135" s="1">
        <v>4833.2562699999999</v>
      </c>
      <c r="BR135" s="1"/>
      <c r="BT135" s="1"/>
      <c r="BV135" s="1"/>
      <c r="BW135" s="1"/>
      <c r="BX135" s="1"/>
    </row>
    <row r="136" spans="1:76" x14ac:dyDescent="0.2">
      <c r="A136">
        <v>126</v>
      </c>
      <c r="B136" s="1">
        <v>-11.751557</v>
      </c>
      <c r="C136" s="1">
        <v>-11.751232</v>
      </c>
      <c r="D136" s="1">
        <v>-11.845105</v>
      </c>
      <c r="E136" s="1">
        <v>-9.2154199999999999</v>
      </c>
      <c r="F136" s="1">
        <v>1.970367</v>
      </c>
      <c r="G136" s="1">
        <v>32.389229</v>
      </c>
      <c r="H136" s="1">
        <v>960.81177100000002</v>
      </c>
      <c r="I136" s="1">
        <v>244.24087900000001</v>
      </c>
      <c r="J136" s="1">
        <v>152.20046199999999</v>
      </c>
      <c r="K136" s="1">
        <v>-35.633136</v>
      </c>
      <c r="L136" s="1">
        <v>-4.72105</v>
      </c>
      <c r="M136" s="1">
        <v>313.67943700000001</v>
      </c>
      <c r="N136" s="1">
        <v>61.720602</v>
      </c>
      <c r="O136" s="1">
        <v>-231.48903000000001</v>
      </c>
      <c r="P136" s="1">
        <v>-13.222951</v>
      </c>
      <c r="Q136" s="1">
        <v>184.39154099999999</v>
      </c>
      <c r="R136" s="1">
        <v>725.19640200000003</v>
      </c>
      <c r="S136" s="1">
        <v>516.89243599999998</v>
      </c>
      <c r="T136" s="1">
        <v>1220.93877</v>
      </c>
      <c r="U136" s="1">
        <v>-1801.2020299999999</v>
      </c>
      <c r="V136" s="1">
        <v>1318.661229</v>
      </c>
      <c r="W136" s="1">
        <v>-14.851469</v>
      </c>
      <c r="X136" s="1">
        <v>-7.3806440000000002</v>
      </c>
      <c r="Y136" s="1">
        <v>17.194669999999999</v>
      </c>
      <c r="Z136" s="1">
        <v>573.53231000000005</v>
      </c>
      <c r="AA136" s="1">
        <v>-1222.6679260000001</v>
      </c>
      <c r="AB136" s="1">
        <v>-338.49115499999999</v>
      </c>
      <c r="AC136" s="1">
        <v>-208.02232799999999</v>
      </c>
      <c r="AD136" s="1">
        <v>-277.57663300000002</v>
      </c>
      <c r="AE136" s="1">
        <v>1221.975749</v>
      </c>
      <c r="AF136" s="1">
        <v>1116.3855309999999</v>
      </c>
      <c r="AG136" s="1">
        <v>-762.47499100000005</v>
      </c>
      <c r="AH136" s="1">
        <v>-21.647338000000001</v>
      </c>
      <c r="AI136" s="1">
        <v>-5.7507349999999997</v>
      </c>
      <c r="AJ136" s="1">
        <v>-6.2270209999999997</v>
      </c>
      <c r="AK136" s="1">
        <v>157.213899</v>
      </c>
      <c r="AL136" s="1">
        <v>-214.00006099999999</v>
      </c>
      <c r="AM136" s="1">
        <v>-140.462354</v>
      </c>
      <c r="AN136" s="1">
        <v>-1114.520694</v>
      </c>
      <c r="AO136" s="1">
        <v>-330.46068100000002</v>
      </c>
      <c r="AP136" s="1">
        <v>1047.5638510000001</v>
      </c>
      <c r="AQ136" s="1">
        <v>-1116.2650839999999</v>
      </c>
      <c r="AR136" s="1">
        <v>3249.7809229999998</v>
      </c>
      <c r="AS136" s="1">
        <v>38.676293999999999</v>
      </c>
      <c r="AT136" s="1">
        <v>-0.55230500000000005</v>
      </c>
      <c r="AU136" s="1">
        <v>1291.9032079999999</v>
      </c>
      <c r="AV136" s="1">
        <v>173.96772000000001</v>
      </c>
      <c r="AW136" s="1">
        <v>151.711928</v>
      </c>
      <c r="AX136" s="1">
        <v>809.00498100000004</v>
      </c>
      <c r="AY136" s="1">
        <v>728.651297</v>
      </c>
      <c r="AZ136" s="1">
        <v>-1082.528748</v>
      </c>
      <c r="BA136" s="1">
        <v>2032.8939479999999</v>
      </c>
      <c r="BB136" s="1">
        <v>-8512.2930319999996</v>
      </c>
      <c r="BC136" s="1">
        <v>-2194.5060549999998</v>
      </c>
      <c r="BD136" s="1">
        <v>1168.8001079999999</v>
      </c>
      <c r="BE136" s="1">
        <v>760.20229500000005</v>
      </c>
      <c r="BF136" s="1">
        <v>2952.391341</v>
      </c>
      <c r="BG136" s="1">
        <v>-730.29783299999997</v>
      </c>
      <c r="BH136" s="1">
        <v>3038.6393910000002</v>
      </c>
      <c r="BI136" s="1">
        <v>-1166.025361</v>
      </c>
      <c r="BJ136" s="1">
        <v>-3439.6389490000001</v>
      </c>
      <c r="BK136" s="1">
        <v>-36.337187999999998</v>
      </c>
      <c r="BL136" s="1">
        <v>33.732306000000001</v>
      </c>
      <c r="BM136" s="1">
        <v>841.29087500000003</v>
      </c>
      <c r="BN136" s="1">
        <v>2415.6694739999998</v>
      </c>
      <c r="BO136" s="1">
        <v>8867.9807839999994</v>
      </c>
      <c r="BP136" s="1">
        <v>3134.9413199999999</v>
      </c>
      <c r="BQ136" s="1">
        <v>4735.4050079999997</v>
      </c>
      <c r="BR136" s="1"/>
      <c r="BT136" s="1"/>
      <c r="BV136" s="1"/>
      <c r="BW136" s="1"/>
      <c r="BX136" s="1"/>
    </row>
    <row r="137" spans="1:76" x14ac:dyDescent="0.2">
      <c r="A137">
        <v>127</v>
      </c>
      <c r="B137" s="1">
        <v>-11.515798</v>
      </c>
      <c r="C137" s="1">
        <v>-11.514431</v>
      </c>
      <c r="D137" s="1">
        <v>-11.607673</v>
      </c>
      <c r="E137" s="1">
        <v>-9.0169139999999999</v>
      </c>
      <c r="F137" s="1">
        <v>2.8852890000000002</v>
      </c>
      <c r="G137" s="1">
        <v>30.614706999999999</v>
      </c>
      <c r="H137" s="1">
        <v>950.59038899999996</v>
      </c>
      <c r="I137" s="1">
        <v>177.55539099999999</v>
      </c>
      <c r="J137" s="1">
        <v>128.141031</v>
      </c>
      <c r="K137" s="1">
        <v>-32.806398999999999</v>
      </c>
      <c r="L137" s="1">
        <v>-5.8352490000000001</v>
      </c>
      <c r="M137" s="1">
        <v>305.15986199999998</v>
      </c>
      <c r="N137" s="1">
        <v>60.858303999999997</v>
      </c>
      <c r="O137" s="1">
        <v>-228.78613300000001</v>
      </c>
      <c r="P137" s="1">
        <v>-11.705131</v>
      </c>
      <c r="Q137" s="1">
        <v>185.826145</v>
      </c>
      <c r="R137" s="1">
        <v>720.52071799999999</v>
      </c>
      <c r="S137" s="1">
        <v>507.20575500000001</v>
      </c>
      <c r="T137" s="1">
        <v>1210.7077380000001</v>
      </c>
      <c r="U137" s="1">
        <v>-1789.111148</v>
      </c>
      <c r="V137" s="1">
        <v>1300.702319</v>
      </c>
      <c r="W137" s="1">
        <v>-14.552127</v>
      </c>
      <c r="X137" s="1">
        <v>-4.406409</v>
      </c>
      <c r="Y137" s="1">
        <v>17.186197</v>
      </c>
      <c r="Z137" s="1">
        <v>570.66773499999999</v>
      </c>
      <c r="AA137" s="1">
        <v>-1279.780849</v>
      </c>
      <c r="AB137" s="1">
        <v>-290.03475200000003</v>
      </c>
      <c r="AC137" s="1">
        <v>-210.54715999999999</v>
      </c>
      <c r="AD137" s="1">
        <v>-278.34752099999997</v>
      </c>
      <c r="AE137" s="1">
        <v>1227.4074889999999</v>
      </c>
      <c r="AF137" s="1">
        <v>1063.0542190000001</v>
      </c>
      <c r="AG137" s="1">
        <v>-694.86579300000005</v>
      </c>
      <c r="AH137" s="1">
        <v>-21.032482000000002</v>
      </c>
      <c r="AI137" s="1">
        <v>-9.0245499999999996</v>
      </c>
      <c r="AJ137" s="1">
        <v>-5.5560520000000002</v>
      </c>
      <c r="AK137" s="1">
        <v>164.466239</v>
      </c>
      <c r="AL137" s="1">
        <v>-239.739509</v>
      </c>
      <c r="AM137" s="1">
        <v>-161.322799</v>
      </c>
      <c r="AN137" s="1">
        <v>-1117.573177</v>
      </c>
      <c r="AO137" s="1">
        <v>-334.16536500000001</v>
      </c>
      <c r="AP137" s="1">
        <v>1054.8127979999999</v>
      </c>
      <c r="AQ137" s="1">
        <v>-1111.2875750000001</v>
      </c>
      <c r="AR137" s="1">
        <v>3271.1472939999999</v>
      </c>
      <c r="AS137" s="1">
        <v>37.079855999999999</v>
      </c>
      <c r="AT137" s="1">
        <v>-0.48442200000000002</v>
      </c>
      <c r="AU137" s="1">
        <v>1285.6415609999999</v>
      </c>
      <c r="AV137" s="1">
        <v>170.93312700000001</v>
      </c>
      <c r="AW137" s="1">
        <v>174.23622800000001</v>
      </c>
      <c r="AX137" s="1">
        <v>785.36597500000005</v>
      </c>
      <c r="AY137" s="1">
        <v>714.27858800000001</v>
      </c>
      <c r="AZ137" s="1">
        <v>-1103.6652879999999</v>
      </c>
      <c r="BA137" s="1">
        <v>2008.292087</v>
      </c>
      <c r="BB137" s="1">
        <v>-8515.6066449999998</v>
      </c>
      <c r="BC137" s="1">
        <v>-2155.3778889999999</v>
      </c>
      <c r="BD137" s="1">
        <v>1138.6971579999999</v>
      </c>
      <c r="BE137" s="1">
        <v>756.24405100000001</v>
      </c>
      <c r="BF137" s="1">
        <v>2957.3198870000001</v>
      </c>
      <c r="BG137" s="1">
        <v>-740.74427700000001</v>
      </c>
      <c r="BH137" s="1">
        <v>2984.1090340000001</v>
      </c>
      <c r="BI137" s="1">
        <v>-1155.3554859999999</v>
      </c>
      <c r="BJ137" s="1">
        <v>-3357.4306459999998</v>
      </c>
      <c r="BK137" s="1">
        <v>-36.711525000000002</v>
      </c>
      <c r="BL137" s="1">
        <v>32.045122999999997</v>
      </c>
      <c r="BM137" s="1">
        <v>822.420885</v>
      </c>
      <c r="BN137" s="1">
        <v>2400.3141620000001</v>
      </c>
      <c r="BO137" s="1">
        <v>8857.6431169999996</v>
      </c>
      <c r="BP137" s="1">
        <v>3141.074349</v>
      </c>
      <c r="BQ137" s="1">
        <v>4638.113147</v>
      </c>
      <c r="BR137" s="1"/>
      <c r="BT137" s="1"/>
      <c r="BV137" s="1"/>
      <c r="BW137" s="1"/>
      <c r="BX137" s="1"/>
    </row>
    <row r="138" spans="1:76" x14ac:dyDescent="0.2">
      <c r="A138">
        <v>128</v>
      </c>
      <c r="B138" s="1">
        <v>-11.299004999999999</v>
      </c>
      <c r="C138" s="1">
        <v>-11.299053000000001</v>
      </c>
      <c r="D138" s="1">
        <v>-11.391743</v>
      </c>
      <c r="E138" s="1">
        <v>-9.8724790000000002</v>
      </c>
      <c r="F138" s="1">
        <v>4.0832990000000002</v>
      </c>
      <c r="G138" s="1">
        <v>29.543489000000001</v>
      </c>
      <c r="H138" s="1">
        <v>944.58333500000003</v>
      </c>
      <c r="I138" s="1">
        <v>119.866686</v>
      </c>
      <c r="J138" s="1">
        <v>109.615168</v>
      </c>
      <c r="K138" s="1">
        <v>-31.114937000000001</v>
      </c>
      <c r="L138" s="1">
        <v>-8.929074</v>
      </c>
      <c r="M138" s="1">
        <v>310.92594300000002</v>
      </c>
      <c r="N138" s="1">
        <v>67.186064999999999</v>
      </c>
      <c r="O138" s="1">
        <v>-229.041594</v>
      </c>
      <c r="P138" s="1">
        <v>-10.573703999999999</v>
      </c>
      <c r="Q138" s="1">
        <v>192.080701</v>
      </c>
      <c r="R138" s="1">
        <v>734.65032199999996</v>
      </c>
      <c r="S138" s="1">
        <v>513.42154900000003</v>
      </c>
      <c r="T138" s="1">
        <v>1209.476574</v>
      </c>
      <c r="U138" s="1">
        <v>-1823.791573</v>
      </c>
      <c r="V138" s="1">
        <v>1321.827098</v>
      </c>
      <c r="W138" s="1">
        <v>-18.273064999999999</v>
      </c>
      <c r="X138" s="1">
        <v>2.5988769999999999</v>
      </c>
      <c r="Y138" s="1">
        <v>14.979037</v>
      </c>
      <c r="Z138" s="1">
        <v>579.10914700000001</v>
      </c>
      <c r="AA138" s="1">
        <v>-1364.972972</v>
      </c>
      <c r="AB138" s="1">
        <v>-229.67558299999999</v>
      </c>
      <c r="AC138" s="1">
        <v>-229.74750599999999</v>
      </c>
      <c r="AD138" s="1">
        <v>-263.52464300000003</v>
      </c>
      <c r="AE138" s="1">
        <v>1258.232313</v>
      </c>
      <c r="AF138" s="1">
        <v>953.64237500000002</v>
      </c>
      <c r="AG138" s="1">
        <v>-685.88301000000001</v>
      </c>
      <c r="AH138" s="1">
        <v>-19.874704999999999</v>
      </c>
      <c r="AI138" s="1">
        <v>-5.7741610000000003</v>
      </c>
      <c r="AJ138" s="1">
        <v>-5.7973939999999997</v>
      </c>
      <c r="AK138" s="1">
        <v>175.60345899999999</v>
      </c>
      <c r="AL138" s="1">
        <v>-263.32252099999999</v>
      </c>
      <c r="AM138" s="1">
        <v>-185.07809499999999</v>
      </c>
      <c r="AN138" s="1">
        <v>-1121.315507</v>
      </c>
      <c r="AO138" s="1">
        <v>-332.95780000000002</v>
      </c>
      <c r="AP138" s="1">
        <v>1064.163172</v>
      </c>
      <c r="AQ138" s="1">
        <v>-1116.015846</v>
      </c>
      <c r="AR138" s="1">
        <v>3288.3970300000001</v>
      </c>
      <c r="AS138" s="1">
        <v>27.053139000000002</v>
      </c>
      <c r="AT138" s="1">
        <v>-0.36342000000000002</v>
      </c>
      <c r="AU138" s="1">
        <v>1279.1513030000001</v>
      </c>
      <c r="AV138" s="1">
        <v>165.05873299999999</v>
      </c>
      <c r="AW138" s="1">
        <v>189.576322</v>
      </c>
      <c r="AX138" s="1">
        <v>779.29674399999999</v>
      </c>
      <c r="AY138" s="1">
        <v>697.20260399999995</v>
      </c>
      <c r="AZ138" s="1">
        <v>-1121.9175290000001</v>
      </c>
      <c r="BA138" s="1">
        <v>1976.254414</v>
      </c>
      <c r="BB138" s="1">
        <v>-8497.2904170000002</v>
      </c>
      <c r="BC138" s="1">
        <v>-2109.0478969999999</v>
      </c>
      <c r="BD138" s="1">
        <v>1105.599136</v>
      </c>
      <c r="BE138" s="1">
        <v>754.45358399999998</v>
      </c>
      <c r="BF138" s="1">
        <v>2960.497355</v>
      </c>
      <c r="BG138" s="1">
        <v>-737.30814599999997</v>
      </c>
      <c r="BH138" s="1">
        <v>2929.3997180000001</v>
      </c>
      <c r="BI138" s="1">
        <v>-1144.395166</v>
      </c>
      <c r="BJ138" s="1">
        <v>-3276.7436510000002</v>
      </c>
      <c r="BK138" s="1">
        <v>-37.078549000000002</v>
      </c>
      <c r="BL138" s="1">
        <v>31.415870999999999</v>
      </c>
      <c r="BM138" s="1">
        <v>818.83269600000006</v>
      </c>
      <c r="BN138" s="1">
        <v>2377.0510979999999</v>
      </c>
      <c r="BO138" s="1">
        <v>8824.6459930000001</v>
      </c>
      <c r="BP138" s="1">
        <v>3142.8280420000001</v>
      </c>
      <c r="BQ138" s="1">
        <v>4541.8137299999999</v>
      </c>
      <c r="BR138" s="1"/>
      <c r="BT138" s="1"/>
      <c r="BV138" s="1"/>
      <c r="BW138" s="1"/>
      <c r="BX138" s="1"/>
    </row>
    <row r="139" spans="1:76" x14ac:dyDescent="0.2">
      <c r="A139">
        <v>129</v>
      </c>
      <c r="B139" s="1">
        <v>-11.104683</v>
      </c>
      <c r="C139" s="1">
        <v>-11.107911</v>
      </c>
      <c r="D139" s="1">
        <v>-11.201288</v>
      </c>
      <c r="E139" s="1">
        <v>-12.507137999999999</v>
      </c>
      <c r="F139" s="1">
        <v>3.6767289999999999</v>
      </c>
      <c r="G139" s="1">
        <v>29.749839000000001</v>
      </c>
      <c r="H139" s="1">
        <v>961.42939799999999</v>
      </c>
      <c r="I139" s="1">
        <v>59.118805999999999</v>
      </c>
      <c r="J139" s="1">
        <v>93.519677000000001</v>
      </c>
      <c r="K139" s="1">
        <v>-33.817157999999999</v>
      </c>
      <c r="L139" s="1">
        <v>-8.9341550000000005</v>
      </c>
      <c r="M139" s="1">
        <v>335.52799499999998</v>
      </c>
      <c r="N139" s="1">
        <v>73.492717999999996</v>
      </c>
      <c r="O139" s="1">
        <v>-237.00421</v>
      </c>
      <c r="P139" s="1">
        <v>-4.6597330000000001</v>
      </c>
      <c r="Q139" s="1">
        <v>194.893146</v>
      </c>
      <c r="R139" s="1">
        <v>769.05127100000004</v>
      </c>
      <c r="S139" s="1">
        <v>535.70521699999995</v>
      </c>
      <c r="T139" s="1">
        <v>1233.8935710000001</v>
      </c>
      <c r="U139" s="1">
        <v>-1888.853717</v>
      </c>
      <c r="V139" s="1">
        <v>1392.517736</v>
      </c>
      <c r="W139" s="1">
        <v>-19.934096</v>
      </c>
      <c r="X139" s="1">
        <v>2.523606</v>
      </c>
      <c r="Y139" s="1">
        <v>13.454715999999999</v>
      </c>
      <c r="Z139" s="1">
        <v>606.08224499999994</v>
      </c>
      <c r="AA139" s="1">
        <v>-1212.4811279999999</v>
      </c>
      <c r="AB139" s="1">
        <v>-163.783468</v>
      </c>
      <c r="AC139" s="1">
        <v>-230.075478</v>
      </c>
      <c r="AD139" s="1">
        <v>-254.41625999999999</v>
      </c>
      <c r="AE139" s="1">
        <v>1284.7046330000001</v>
      </c>
      <c r="AF139" s="1">
        <v>862.16687000000002</v>
      </c>
      <c r="AG139" s="1">
        <v>-626.77267300000005</v>
      </c>
      <c r="AH139" s="1">
        <v>-17.521540000000002</v>
      </c>
      <c r="AI139" s="1">
        <v>-6.6433780000000002</v>
      </c>
      <c r="AJ139" s="1">
        <v>-5.6578290000000004</v>
      </c>
      <c r="AK139" s="1">
        <v>184.87202500000001</v>
      </c>
      <c r="AL139" s="1">
        <v>-296.93377500000003</v>
      </c>
      <c r="AM139" s="1">
        <v>-201.957154</v>
      </c>
      <c r="AN139" s="1">
        <v>-1126.408936</v>
      </c>
      <c r="AO139" s="1">
        <v>-337.584183</v>
      </c>
      <c r="AP139" s="1">
        <v>1077.399036</v>
      </c>
      <c r="AQ139" s="1">
        <v>-1119.567378</v>
      </c>
      <c r="AR139" s="1">
        <v>3310.1904639999998</v>
      </c>
      <c r="AS139" s="1">
        <v>18.252099000000001</v>
      </c>
      <c r="AT139" s="1">
        <v>-0.303199</v>
      </c>
      <c r="AU139" s="1">
        <v>1272.829397</v>
      </c>
      <c r="AV139" s="1">
        <v>157.26009999999999</v>
      </c>
      <c r="AW139" s="1">
        <v>200.392965</v>
      </c>
      <c r="AX139" s="1">
        <v>780.77043800000001</v>
      </c>
      <c r="AY139" s="1">
        <v>678.44169399999998</v>
      </c>
      <c r="AZ139" s="1">
        <v>-1134.6618920000001</v>
      </c>
      <c r="BA139" s="1">
        <v>1943.1944550000001</v>
      </c>
      <c r="BB139" s="1">
        <v>-8455.3199490000006</v>
      </c>
      <c r="BC139" s="1">
        <v>-2055.9448830000001</v>
      </c>
      <c r="BD139" s="1">
        <v>1068.1883290000001</v>
      </c>
      <c r="BE139" s="1">
        <v>750.92340200000001</v>
      </c>
      <c r="BF139" s="1">
        <v>2958.0391289999998</v>
      </c>
      <c r="BG139" s="1">
        <v>-724.53825400000005</v>
      </c>
      <c r="BH139" s="1">
        <v>2874.4321439999999</v>
      </c>
      <c r="BI139" s="1">
        <v>-1133.6325159999999</v>
      </c>
      <c r="BJ139" s="1">
        <v>-3195.4535940000001</v>
      </c>
      <c r="BK139" s="1">
        <v>-37.438960000000002</v>
      </c>
      <c r="BL139" s="1">
        <v>32.480759999999997</v>
      </c>
      <c r="BM139" s="1">
        <v>821.27373999999998</v>
      </c>
      <c r="BN139" s="1">
        <v>2350.2649700000002</v>
      </c>
      <c r="BO139" s="1">
        <v>8767.0046829999992</v>
      </c>
      <c r="BP139" s="1">
        <v>3136.692067</v>
      </c>
      <c r="BQ139" s="1">
        <v>4445.0429130000002</v>
      </c>
      <c r="BR139" s="1"/>
      <c r="BT139" s="1"/>
      <c r="BV139" s="1"/>
      <c r="BW139" s="1"/>
      <c r="BX139" s="1"/>
    </row>
    <row r="140" spans="1:76" x14ac:dyDescent="0.2">
      <c r="A140">
        <v>130</v>
      </c>
      <c r="B140" s="1">
        <v>-10.91821</v>
      </c>
      <c r="C140" s="1">
        <v>-10.925052000000001</v>
      </c>
      <c r="D140" s="1">
        <v>-11.01862</v>
      </c>
      <c r="E140" s="1">
        <v>-11.34778</v>
      </c>
      <c r="F140" s="1">
        <v>2.3411400000000002</v>
      </c>
      <c r="G140" s="1">
        <v>28.675621</v>
      </c>
      <c r="H140" s="1">
        <v>981.47175500000003</v>
      </c>
      <c r="I140" s="1">
        <v>3.3055059999999998</v>
      </c>
      <c r="J140" s="1">
        <v>65.243787999999995</v>
      </c>
      <c r="K140" s="1">
        <v>-35.404378000000001</v>
      </c>
      <c r="L140" s="1">
        <v>-9.8949680000000004</v>
      </c>
      <c r="M140" s="1">
        <v>325.70544100000001</v>
      </c>
      <c r="N140" s="1">
        <v>79.122929999999997</v>
      </c>
      <c r="O140" s="1">
        <v>-246.20293699999999</v>
      </c>
      <c r="P140" s="1">
        <v>-0.12809200000000001</v>
      </c>
      <c r="Q140" s="1">
        <v>189.76990699999999</v>
      </c>
      <c r="R140" s="1">
        <v>823.51661300000001</v>
      </c>
      <c r="S140" s="1">
        <v>544.43841299999997</v>
      </c>
      <c r="T140" s="1">
        <v>1310.1220129999999</v>
      </c>
      <c r="U140" s="1">
        <v>-1905.144131</v>
      </c>
      <c r="V140" s="1">
        <v>1485.5768519999999</v>
      </c>
      <c r="W140" s="1">
        <v>-17.050865999999999</v>
      </c>
      <c r="X140" s="1">
        <v>-1.677001</v>
      </c>
      <c r="Y140" s="1">
        <v>14.456564</v>
      </c>
      <c r="Z140" s="1">
        <v>653.34765800000002</v>
      </c>
      <c r="AA140" s="1">
        <v>-1206.437535</v>
      </c>
      <c r="AB140" s="1">
        <v>-116.36538299999999</v>
      </c>
      <c r="AC140" s="1">
        <v>-230.41199499999999</v>
      </c>
      <c r="AD140" s="1">
        <v>-257.844696</v>
      </c>
      <c r="AE140" s="1">
        <v>1300.5279410000001</v>
      </c>
      <c r="AF140" s="1">
        <v>842.44126000000006</v>
      </c>
      <c r="AG140" s="1">
        <v>-533.25600599999996</v>
      </c>
      <c r="AH140" s="1">
        <v>-17.603432999999999</v>
      </c>
      <c r="AI140" s="1">
        <v>-7.5848829999999996</v>
      </c>
      <c r="AJ140" s="1">
        <v>-6.8459279999999998</v>
      </c>
      <c r="AK140" s="1">
        <v>182.50689600000001</v>
      </c>
      <c r="AL140" s="1">
        <v>-332.75241799999998</v>
      </c>
      <c r="AM140" s="1">
        <v>-212.33893800000001</v>
      </c>
      <c r="AN140" s="1">
        <v>-1140.4368139999999</v>
      </c>
      <c r="AO140" s="1">
        <v>-339.06777099999999</v>
      </c>
      <c r="AP140" s="1">
        <v>1097.6851039999999</v>
      </c>
      <c r="AQ140" s="1">
        <v>-1126.349062</v>
      </c>
      <c r="AR140" s="1">
        <v>3340.2332540000002</v>
      </c>
      <c r="AS140" s="1">
        <v>10.032653</v>
      </c>
      <c r="AT140" s="1">
        <v>-0.31261299999999997</v>
      </c>
      <c r="AU140" s="1">
        <v>1266.650042</v>
      </c>
      <c r="AV140" s="1">
        <v>149.846453</v>
      </c>
      <c r="AW140" s="1">
        <v>209.73496800000001</v>
      </c>
      <c r="AX140" s="1">
        <v>776.57076099999995</v>
      </c>
      <c r="AY140" s="1">
        <v>660.344425</v>
      </c>
      <c r="AZ140" s="1">
        <v>-1139.889696</v>
      </c>
      <c r="BA140" s="1">
        <v>1916.2716029999999</v>
      </c>
      <c r="BB140" s="1">
        <v>-8398.2936449999997</v>
      </c>
      <c r="BC140" s="1">
        <v>-2000.708509</v>
      </c>
      <c r="BD140" s="1">
        <v>1028.9266660000001</v>
      </c>
      <c r="BE140" s="1">
        <v>742.50865999999996</v>
      </c>
      <c r="BF140" s="1">
        <v>2947.3474590000001</v>
      </c>
      <c r="BG140" s="1">
        <v>-714.24749599999996</v>
      </c>
      <c r="BH140" s="1">
        <v>2819.7970570000002</v>
      </c>
      <c r="BI140" s="1">
        <v>-1124.468147</v>
      </c>
      <c r="BJ140" s="1">
        <v>-3110.297337</v>
      </c>
      <c r="BK140" s="1">
        <v>-37.793351999999999</v>
      </c>
      <c r="BL140" s="1">
        <v>30.928049999999999</v>
      </c>
      <c r="BM140" s="1">
        <v>818.23276799999996</v>
      </c>
      <c r="BN140" s="1">
        <v>2325.4032200000001</v>
      </c>
      <c r="BO140" s="1">
        <v>8694.4154930000004</v>
      </c>
      <c r="BP140" s="1">
        <v>3122.2308750000002</v>
      </c>
      <c r="BQ140" s="1">
        <v>4346.220609</v>
      </c>
      <c r="BR140" s="1"/>
      <c r="BT140" s="1"/>
      <c r="BV140" s="1"/>
      <c r="BW140" s="1"/>
      <c r="BX140" s="1"/>
    </row>
    <row r="141" spans="1:76" x14ac:dyDescent="0.2">
      <c r="A141">
        <v>131</v>
      </c>
      <c r="B141" s="1">
        <v>-10.698251000000001</v>
      </c>
      <c r="C141" s="1">
        <v>-10.707595</v>
      </c>
      <c r="D141" s="1">
        <v>-10.793551000000001</v>
      </c>
      <c r="E141" s="1">
        <v>-16.367383</v>
      </c>
      <c r="F141" s="1">
        <v>0.53100700000000001</v>
      </c>
      <c r="G141" s="1">
        <v>26.426138000000002</v>
      </c>
      <c r="H141" s="1">
        <v>997.13083900000004</v>
      </c>
      <c r="I141" s="1">
        <v>-70.475948000000002</v>
      </c>
      <c r="J141" s="1">
        <v>42.299709999999997</v>
      </c>
      <c r="K141" s="1">
        <v>-19.129829999999998</v>
      </c>
      <c r="L141" s="1">
        <v>-12.975094</v>
      </c>
      <c r="M141" s="1">
        <v>288.19791900000001</v>
      </c>
      <c r="N141" s="1">
        <v>96.433265000000006</v>
      </c>
      <c r="O141" s="1">
        <v>-236.54102599999999</v>
      </c>
      <c r="P141" s="1">
        <v>4.246721</v>
      </c>
      <c r="Q141" s="1">
        <v>189.756193</v>
      </c>
      <c r="R141" s="1">
        <v>902.98312599999997</v>
      </c>
      <c r="S141" s="1">
        <v>538.58626900000002</v>
      </c>
      <c r="T141" s="1">
        <v>1433.5755630000001</v>
      </c>
      <c r="U141" s="1">
        <v>-1885.020757</v>
      </c>
      <c r="V141" s="1">
        <v>1608.7968840000001</v>
      </c>
      <c r="W141" s="1">
        <v>-17.849077999999999</v>
      </c>
      <c r="X141" s="1">
        <v>-4.230073</v>
      </c>
      <c r="Y141" s="1">
        <v>15.430039000000001</v>
      </c>
      <c r="Z141" s="1">
        <v>653.99900600000001</v>
      </c>
      <c r="AA141" s="1">
        <v>-1187.4394629999999</v>
      </c>
      <c r="AB141" s="1">
        <v>-95.971605999999994</v>
      </c>
      <c r="AC141" s="1">
        <v>-232.523877</v>
      </c>
      <c r="AD141" s="1">
        <v>-277.86375800000002</v>
      </c>
      <c r="AE141" s="1">
        <v>1295.6743240000001</v>
      </c>
      <c r="AF141" s="1">
        <v>862.422189</v>
      </c>
      <c r="AG141" s="1">
        <v>-460.51363700000002</v>
      </c>
      <c r="AH141" s="1">
        <v>-16.927299000000001</v>
      </c>
      <c r="AI141" s="1">
        <v>-9.0977370000000004</v>
      </c>
      <c r="AJ141" s="1">
        <v>-6.0172509999999999</v>
      </c>
      <c r="AK141" s="1">
        <v>181.400688</v>
      </c>
      <c r="AL141" s="1">
        <v>-371.32961299999999</v>
      </c>
      <c r="AM141" s="1">
        <v>-236.711973</v>
      </c>
      <c r="AN141" s="1">
        <v>-1142.9606180000001</v>
      </c>
      <c r="AO141" s="1">
        <v>-342.60500200000001</v>
      </c>
      <c r="AP141" s="1">
        <v>1100.865395</v>
      </c>
      <c r="AQ141" s="1">
        <v>-1134.287356</v>
      </c>
      <c r="AR141" s="1">
        <v>3343.3123430000001</v>
      </c>
      <c r="AS141" s="1">
        <v>-0.27112799999999998</v>
      </c>
      <c r="AT141" s="1">
        <v>-0.337978</v>
      </c>
      <c r="AU141" s="1">
        <v>1260.245052</v>
      </c>
      <c r="AV141" s="1">
        <v>145.35732899999999</v>
      </c>
      <c r="AW141" s="1">
        <v>219.305149</v>
      </c>
      <c r="AX141" s="1">
        <v>757.93015100000002</v>
      </c>
      <c r="AY141" s="1">
        <v>642.04853400000002</v>
      </c>
      <c r="AZ141" s="1">
        <v>-1137.454219</v>
      </c>
      <c r="BA141" s="1">
        <v>1901.407964</v>
      </c>
      <c r="BB141" s="1">
        <v>-8339.079495</v>
      </c>
      <c r="BC141" s="1">
        <v>-1943.8314580000001</v>
      </c>
      <c r="BD141" s="1">
        <v>990.55307000000005</v>
      </c>
      <c r="BE141" s="1">
        <v>729.97059899999999</v>
      </c>
      <c r="BF141" s="1">
        <v>2929.3531160000002</v>
      </c>
      <c r="BG141" s="1">
        <v>-713.67671399999995</v>
      </c>
      <c r="BH141" s="1">
        <v>2766.7615500000002</v>
      </c>
      <c r="BI141" s="1">
        <v>-1118.3088270000001</v>
      </c>
      <c r="BJ141" s="1">
        <v>-3020.0161640000001</v>
      </c>
      <c r="BK141" s="1">
        <v>-38.141283000000001</v>
      </c>
      <c r="BL141" s="1">
        <v>31.088808</v>
      </c>
      <c r="BM141" s="1">
        <v>802.29771000000005</v>
      </c>
      <c r="BN141" s="1">
        <v>2306.8117969999998</v>
      </c>
      <c r="BO141" s="1">
        <v>8619.7403059999997</v>
      </c>
      <c r="BP141" s="1">
        <v>3102.1446139999998</v>
      </c>
      <c r="BQ141" s="1">
        <v>4245.7133370000001</v>
      </c>
      <c r="BR141" s="1"/>
      <c r="BT141" s="1"/>
      <c r="BV141" s="1"/>
      <c r="BW141" s="1"/>
      <c r="BX141" s="1"/>
    </row>
    <row r="142" spans="1:76" x14ac:dyDescent="0.2">
      <c r="A142">
        <v>132</v>
      </c>
      <c r="B142" s="1">
        <v>-10.431485</v>
      </c>
      <c r="C142" s="1">
        <v>-10.440984</v>
      </c>
      <c r="D142" s="1">
        <v>-10.510795</v>
      </c>
      <c r="E142" s="1">
        <v>-28.037092000000001</v>
      </c>
      <c r="F142" s="1">
        <v>-8.7397179999999999</v>
      </c>
      <c r="G142" s="1">
        <v>18.037192999999998</v>
      </c>
      <c r="H142" s="1">
        <v>1055.0785659999999</v>
      </c>
      <c r="I142" s="1">
        <v>-159.78953999999999</v>
      </c>
      <c r="J142" s="1">
        <v>-17.361424</v>
      </c>
      <c r="K142" s="1">
        <v>6.8403700000000001</v>
      </c>
      <c r="L142" s="1">
        <v>-5.8217080000000001</v>
      </c>
      <c r="M142" s="1">
        <v>249.10771399999999</v>
      </c>
      <c r="N142" s="1">
        <v>96.164085</v>
      </c>
      <c r="O142" s="1">
        <v>-201.17218199999999</v>
      </c>
      <c r="P142" s="1">
        <v>15.299035</v>
      </c>
      <c r="Q142" s="1">
        <v>185.95689300000001</v>
      </c>
      <c r="R142" s="1">
        <v>1019.12036</v>
      </c>
      <c r="S142" s="1">
        <v>532.94566499999996</v>
      </c>
      <c r="T142" s="1">
        <v>1615.4448359999999</v>
      </c>
      <c r="U142" s="1">
        <v>-1853.130083</v>
      </c>
      <c r="V142" s="1">
        <v>1800.564752</v>
      </c>
      <c r="W142" s="1">
        <v>-20.945478999999999</v>
      </c>
      <c r="X142" s="1">
        <v>-4.652895</v>
      </c>
      <c r="Y142" s="1">
        <v>15.26521</v>
      </c>
      <c r="Z142" s="1">
        <v>640.05432099999996</v>
      </c>
      <c r="AA142" s="1">
        <v>-1177.14014</v>
      </c>
      <c r="AB142" s="1">
        <v>-60.688102000000001</v>
      </c>
      <c r="AC142" s="1">
        <v>-240.37534299999999</v>
      </c>
      <c r="AD142" s="1">
        <v>-303.56374</v>
      </c>
      <c r="AE142" s="1">
        <v>1287.633069</v>
      </c>
      <c r="AF142" s="1">
        <v>916.82593399999996</v>
      </c>
      <c r="AG142" s="1">
        <v>-438.11311000000001</v>
      </c>
      <c r="AH142" s="1">
        <v>-13.535622999999999</v>
      </c>
      <c r="AI142" s="1">
        <v>-9.7791920000000001</v>
      </c>
      <c r="AJ142" s="1">
        <v>-4.3147719999999996</v>
      </c>
      <c r="AK142" s="1">
        <v>201.58345399999999</v>
      </c>
      <c r="AL142" s="1">
        <v>-399.12813399999999</v>
      </c>
      <c r="AM142" s="1">
        <v>-246.198071</v>
      </c>
      <c r="AN142" s="1">
        <v>-1137.578469</v>
      </c>
      <c r="AO142" s="1">
        <v>-351.54801800000001</v>
      </c>
      <c r="AP142" s="1">
        <v>1104.339976</v>
      </c>
      <c r="AQ142" s="1">
        <v>-1157.1652819999999</v>
      </c>
      <c r="AR142" s="1">
        <v>3335.1181040000001</v>
      </c>
      <c r="AS142" s="1">
        <v>-15.859944</v>
      </c>
      <c r="AT142" s="1">
        <v>-0.340586</v>
      </c>
      <c r="AU142" s="1">
        <v>1253.0657880000001</v>
      </c>
      <c r="AV142" s="1">
        <v>145.06137000000001</v>
      </c>
      <c r="AW142" s="1">
        <v>230.34481700000001</v>
      </c>
      <c r="AX142" s="1">
        <v>727.41643299999998</v>
      </c>
      <c r="AY142" s="1">
        <v>623.81050500000003</v>
      </c>
      <c r="AZ142" s="1">
        <v>-1127.2733780000001</v>
      </c>
      <c r="BA142" s="1">
        <v>1897.987302</v>
      </c>
      <c r="BB142" s="1">
        <v>-8278.7697279999993</v>
      </c>
      <c r="BC142" s="1">
        <v>-1889.6928789999999</v>
      </c>
      <c r="BD142" s="1">
        <v>955.25568299999998</v>
      </c>
      <c r="BE142" s="1">
        <v>717.190021</v>
      </c>
      <c r="BF142" s="1">
        <v>2907.3191940000002</v>
      </c>
      <c r="BG142" s="1">
        <v>-722.70875599999999</v>
      </c>
      <c r="BH142" s="1">
        <v>2716.2188900000001</v>
      </c>
      <c r="BI142" s="1">
        <v>-1114.7229649999999</v>
      </c>
      <c r="BJ142" s="1">
        <v>-2927.6553650000001</v>
      </c>
      <c r="BK142" s="1">
        <v>-38.481355999999998</v>
      </c>
      <c r="BL142" s="1">
        <v>34.464495999999997</v>
      </c>
      <c r="BM142" s="1">
        <v>776.68281999999999</v>
      </c>
      <c r="BN142" s="1">
        <v>2293.9574130000001</v>
      </c>
      <c r="BO142" s="1">
        <v>8545.2607220000009</v>
      </c>
      <c r="BP142" s="1">
        <v>3080.4503519999998</v>
      </c>
      <c r="BQ142" s="1">
        <v>4146.277642</v>
      </c>
      <c r="BR142" s="1"/>
      <c r="BT142" s="1"/>
      <c r="BV142" s="1"/>
      <c r="BW142" s="1"/>
      <c r="BX142" s="1"/>
    </row>
    <row r="143" spans="1:76" x14ac:dyDescent="0.2">
      <c r="A143">
        <v>133</v>
      </c>
      <c r="B143" s="1">
        <v>-10.149914000000001</v>
      </c>
      <c r="C143" s="1">
        <v>-10.157895999999999</v>
      </c>
      <c r="D143" s="1">
        <v>-10.218208000000001</v>
      </c>
      <c r="E143" s="1">
        <v>-173.47880499999999</v>
      </c>
      <c r="F143" s="1">
        <v>-65.574530999999993</v>
      </c>
      <c r="G143" s="1">
        <v>-12.766629</v>
      </c>
      <c r="H143" s="1">
        <v>1074.3643</v>
      </c>
      <c r="I143" s="1">
        <v>-55.469292000000003</v>
      </c>
      <c r="J143" s="1">
        <v>-417.93611399999998</v>
      </c>
      <c r="K143" s="1">
        <v>167.41272699999999</v>
      </c>
      <c r="L143" s="1">
        <v>5.5425870000000002</v>
      </c>
      <c r="M143" s="1">
        <v>188.76539199999999</v>
      </c>
      <c r="N143" s="1">
        <v>91.932042999999993</v>
      </c>
      <c r="O143" s="1">
        <v>-43.551073000000002</v>
      </c>
      <c r="P143" s="1">
        <v>41.844799999999999</v>
      </c>
      <c r="Q143" s="1">
        <v>181.153323</v>
      </c>
      <c r="R143" s="1">
        <v>1130.4911589999999</v>
      </c>
      <c r="S143" s="1">
        <v>522.88721599999997</v>
      </c>
      <c r="T143" s="1">
        <v>1791.0911779999999</v>
      </c>
      <c r="U143" s="1">
        <v>-1813.948629</v>
      </c>
      <c r="V143" s="1">
        <v>1992.212616</v>
      </c>
      <c r="W143" s="1">
        <v>-21.634121</v>
      </c>
      <c r="X143" s="1">
        <v>-4.7289019999999997</v>
      </c>
      <c r="Y143" s="1">
        <v>16.252725000000002</v>
      </c>
      <c r="Z143" s="1">
        <v>621.03233599999999</v>
      </c>
      <c r="AA143" s="1">
        <v>-1144.4221520000001</v>
      </c>
      <c r="AB143" s="1">
        <v>-39.271763999999997</v>
      </c>
      <c r="AC143" s="1">
        <v>-239.52305200000001</v>
      </c>
      <c r="AD143" s="1">
        <v>-321.35951499999999</v>
      </c>
      <c r="AE143" s="1">
        <v>1284.6949689999999</v>
      </c>
      <c r="AF143" s="1">
        <v>962.26127499999996</v>
      </c>
      <c r="AG143" s="1">
        <v>-375.20833099999999</v>
      </c>
      <c r="AH143" s="1">
        <v>-13.720893999999999</v>
      </c>
      <c r="AI143" s="1">
        <v>-11.153729</v>
      </c>
      <c r="AJ143" s="1">
        <v>-3.7970280000000001</v>
      </c>
      <c r="AK143" s="1">
        <v>222.64976899999999</v>
      </c>
      <c r="AL143" s="1">
        <v>-406.110679</v>
      </c>
      <c r="AM143" s="1">
        <v>-271.18171799999999</v>
      </c>
      <c r="AN143" s="1">
        <v>-1138.4138190000001</v>
      </c>
      <c r="AO143" s="1">
        <v>-362.06307199999998</v>
      </c>
      <c r="AP143" s="1">
        <v>1109.4180490000001</v>
      </c>
      <c r="AQ143" s="1">
        <v>-1191.9976119999999</v>
      </c>
      <c r="AR143" s="1">
        <v>3341.6221150000001</v>
      </c>
      <c r="AS143" s="1">
        <v>-33.567326999999999</v>
      </c>
      <c r="AT143" s="1">
        <v>-0.33036599999999999</v>
      </c>
      <c r="AU143" s="1">
        <v>1244.429711</v>
      </c>
      <c r="AV143" s="1">
        <v>149.591531</v>
      </c>
      <c r="AW143" s="1">
        <v>243.688007</v>
      </c>
      <c r="AX143" s="1">
        <v>697.26135499999998</v>
      </c>
      <c r="AY143" s="1">
        <v>605.63704900000005</v>
      </c>
      <c r="AZ143" s="1">
        <v>-1107.1893070000001</v>
      </c>
      <c r="BA143" s="1">
        <v>1897.905839</v>
      </c>
      <c r="BB143" s="1">
        <v>-8202.7647369999995</v>
      </c>
      <c r="BC143" s="1">
        <v>-1839.2133859999999</v>
      </c>
      <c r="BD143" s="1">
        <v>924.88231299999995</v>
      </c>
      <c r="BE143" s="1">
        <v>707.61532499999998</v>
      </c>
      <c r="BF143" s="1">
        <v>2885.277611</v>
      </c>
      <c r="BG143" s="1">
        <v>-734.49021000000005</v>
      </c>
      <c r="BH143" s="1">
        <v>2670.3402970000002</v>
      </c>
      <c r="BI143" s="1">
        <v>-1112.7695040000001</v>
      </c>
      <c r="BJ143" s="1">
        <v>-2839.7994749999998</v>
      </c>
      <c r="BK143" s="1">
        <v>-38.812491999999999</v>
      </c>
      <c r="BL143" s="1">
        <v>185.89755700000001</v>
      </c>
      <c r="BM143" s="1">
        <v>753.61453500000005</v>
      </c>
      <c r="BN143" s="1">
        <v>2279.1908589999998</v>
      </c>
      <c r="BO143" s="1">
        <v>8457.1545160000005</v>
      </c>
      <c r="BP143" s="1">
        <v>3060.2323780000002</v>
      </c>
      <c r="BQ143" s="1">
        <v>4053.817254</v>
      </c>
      <c r="BR143" s="1"/>
      <c r="BT143" s="1"/>
      <c r="BV143" s="1"/>
      <c r="BW143" s="1"/>
      <c r="BX143" s="1"/>
    </row>
    <row r="144" spans="1:76" x14ac:dyDescent="0.2">
      <c r="A144">
        <v>134</v>
      </c>
      <c r="B144" s="1">
        <v>-9.896115</v>
      </c>
      <c r="C144" s="1">
        <v>-9.9029819999999997</v>
      </c>
      <c r="D144" s="1">
        <v>-9.9650879999999997</v>
      </c>
      <c r="E144" s="1">
        <v>-160.67865599999999</v>
      </c>
      <c r="F144" s="1">
        <v>-86.745631000000003</v>
      </c>
      <c r="G144" s="1">
        <v>-40.645223000000001</v>
      </c>
      <c r="H144" s="1">
        <v>954.87282900000002</v>
      </c>
      <c r="I144" s="1">
        <v>435.66895699999998</v>
      </c>
      <c r="J144" s="1">
        <v>-1309.4461699999999</v>
      </c>
      <c r="K144" s="1">
        <v>176.83878999999999</v>
      </c>
      <c r="L144" s="1">
        <v>13.281681000000001</v>
      </c>
      <c r="M144" s="1">
        <v>174.147222</v>
      </c>
      <c r="N144" s="1">
        <v>146.37608299999999</v>
      </c>
      <c r="O144" s="1">
        <v>25.822485</v>
      </c>
      <c r="P144" s="1">
        <v>175.08035899999999</v>
      </c>
      <c r="Q144" s="1">
        <v>148.27919800000001</v>
      </c>
      <c r="R144" s="1">
        <v>1220.139698</v>
      </c>
      <c r="S144" s="1">
        <v>482.50401099999999</v>
      </c>
      <c r="T144" s="1">
        <v>1947.454641</v>
      </c>
      <c r="U144" s="1">
        <v>-1682.504457</v>
      </c>
      <c r="V144" s="1">
        <v>2161.5137129999998</v>
      </c>
      <c r="W144" s="1">
        <v>-20.505811999999999</v>
      </c>
      <c r="X144" s="1">
        <v>-6.1542640000000004</v>
      </c>
      <c r="Y144" s="1">
        <v>16.834527999999999</v>
      </c>
      <c r="Z144" s="1">
        <v>595.24368100000004</v>
      </c>
      <c r="AA144" s="1">
        <v>-1111.3076430000001</v>
      </c>
      <c r="AB144" s="1">
        <v>-28.922564000000001</v>
      </c>
      <c r="AC144" s="1">
        <v>-230.18317099999999</v>
      </c>
      <c r="AD144" s="1">
        <v>-336.82223699999997</v>
      </c>
      <c r="AE144" s="1">
        <v>1245.8875969999999</v>
      </c>
      <c r="AF144" s="1">
        <v>1005.2093599999999</v>
      </c>
      <c r="AG144" s="1">
        <v>-286.213482</v>
      </c>
      <c r="AH144" s="1">
        <v>-11.248343</v>
      </c>
      <c r="AI144" s="1">
        <v>-11.825208999999999</v>
      </c>
      <c r="AJ144" s="1">
        <v>-2.3692229999999999</v>
      </c>
      <c r="AK144" s="1">
        <v>259.70233300000001</v>
      </c>
      <c r="AL144" s="1">
        <v>-404.47966700000001</v>
      </c>
      <c r="AM144" s="1">
        <v>-271.90003200000001</v>
      </c>
      <c r="AN144" s="1">
        <v>-1128.9565110000001</v>
      </c>
      <c r="AO144" s="1">
        <v>-373.673361</v>
      </c>
      <c r="AP144" s="1">
        <v>1093.0261459999999</v>
      </c>
      <c r="AQ144" s="1">
        <v>-1227.365828</v>
      </c>
      <c r="AR144" s="1">
        <v>3324.3777580000001</v>
      </c>
      <c r="AS144" s="1">
        <v>-55.245815999999998</v>
      </c>
      <c r="AT144" s="1">
        <v>-0.29639199999999999</v>
      </c>
      <c r="AU144" s="1">
        <v>1233.5232920000001</v>
      </c>
      <c r="AV144" s="1">
        <v>156.17999800000001</v>
      </c>
      <c r="AW144" s="1">
        <v>258.29156599999999</v>
      </c>
      <c r="AX144" s="1">
        <v>681.71384399999999</v>
      </c>
      <c r="AY144" s="1">
        <v>587.95941100000005</v>
      </c>
      <c r="AZ144" s="1">
        <v>-1077.123916</v>
      </c>
      <c r="BA144" s="1">
        <v>1890.5944730000001</v>
      </c>
      <c r="BB144" s="1">
        <v>-8094.952961</v>
      </c>
      <c r="BC144" s="1">
        <v>-1791.5355239999999</v>
      </c>
      <c r="BD144" s="1">
        <v>900.49190799999997</v>
      </c>
      <c r="BE144" s="1">
        <v>703.19743200000005</v>
      </c>
      <c r="BF144" s="1">
        <v>2864.6608620000002</v>
      </c>
      <c r="BG144" s="1">
        <v>-739.81023500000003</v>
      </c>
      <c r="BH144" s="1">
        <v>2628.6203799999998</v>
      </c>
      <c r="BI144" s="1">
        <v>-1113.0202609999999</v>
      </c>
      <c r="BJ144" s="1">
        <v>-2764.2307380000002</v>
      </c>
      <c r="BK144" s="1">
        <v>-39.134909999999998</v>
      </c>
      <c r="BL144" s="1">
        <v>187.06808699999999</v>
      </c>
      <c r="BM144" s="1">
        <v>745.54710799999998</v>
      </c>
      <c r="BN144" s="1">
        <v>2253.9386989999998</v>
      </c>
      <c r="BO144" s="1">
        <v>8339.5892370000001</v>
      </c>
      <c r="BP144" s="1">
        <v>3041.066863</v>
      </c>
      <c r="BQ144" s="1">
        <v>3973.591672</v>
      </c>
      <c r="BR144" s="1"/>
      <c r="BT144" s="1"/>
      <c r="BV144" s="1"/>
      <c r="BW144" s="1"/>
      <c r="BX144" s="1"/>
    </row>
    <row r="145" spans="1:76" x14ac:dyDescent="0.2">
      <c r="A145">
        <v>135</v>
      </c>
      <c r="B145" s="1">
        <v>-9.6925819999999998</v>
      </c>
      <c r="C145" s="1">
        <v>-9.7007259999999995</v>
      </c>
      <c r="D145" s="1">
        <v>-9.7766459999999995</v>
      </c>
      <c r="E145" s="1">
        <v>-92.734921</v>
      </c>
      <c r="F145" s="1">
        <v>-51.633763000000002</v>
      </c>
      <c r="G145" s="1">
        <v>-22.705213000000001</v>
      </c>
      <c r="H145" s="1">
        <v>900.69194100000004</v>
      </c>
      <c r="I145" s="1">
        <v>848.64019699999994</v>
      </c>
      <c r="J145" s="1">
        <v>-2035.923466</v>
      </c>
      <c r="K145" s="1">
        <v>140.321156</v>
      </c>
      <c r="L145" s="1">
        <v>30.317530000000001</v>
      </c>
      <c r="M145" s="1">
        <v>189.07404700000001</v>
      </c>
      <c r="N145" s="1">
        <v>160.090127</v>
      </c>
      <c r="O145" s="1">
        <v>2.9681799999999998</v>
      </c>
      <c r="P145" s="1">
        <v>119.41656399999999</v>
      </c>
      <c r="Q145" s="1">
        <v>148.82481000000001</v>
      </c>
      <c r="R145" s="1">
        <v>1260.8317569999999</v>
      </c>
      <c r="S145" s="1">
        <v>498.147649</v>
      </c>
      <c r="T145" s="1">
        <v>1977.8176269999999</v>
      </c>
      <c r="U145" s="1">
        <v>-1765.4939870000001</v>
      </c>
      <c r="V145" s="1">
        <v>2269.104546</v>
      </c>
      <c r="W145" s="1">
        <v>-18.324128999999999</v>
      </c>
      <c r="X145" s="1">
        <v>-8.6774550000000001</v>
      </c>
      <c r="Y145" s="1">
        <v>14.961269</v>
      </c>
      <c r="Z145" s="1">
        <v>585.05861200000004</v>
      </c>
      <c r="AA145" s="1">
        <v>-1088.605566</v>
      </c>
      <c r="AB145" s="1">
        <v>-48.756883999999999</v>
      </c>
      <c r="AC145" s="1">
        <v>-231.19167899999999</v>
      </c>
      <c r="AD145" s="1">
        <v>-339.34645699999999</v>
      </c>
      <c r="AE145" s="1">
        <v>1245.604499</v>
      </c>
      <c r="AF145" s="1">
        <v>1024.338796</v>
      </c>
      <c r="AG145" s="1">
        <v>-232.397854</v>
      </c>
      <c r="AH145" s="1">
        <v>-10.774362</v>
      </c>
      <c r="AI145" s="1">
        <v>-12.459194999999999</v>
      </c>
      <c r="AJ145" s="1">
        <v>-2.7025769999999998</v>
      </c>
      <c r="AK145" s="1">
        <v>291.07163500000001</v>
      </c>
      <c r="AL145" s="1">
        <v>-413.12349399999999</v>
      </c>
      <c r="AM145" s="1">
        <v>-263.75995599999999</v>
      </c>
      <c r="AN145" s="1">
        <v>-1117.4620379999999</v>
      </c>
      <c r="AO145" s="1">
        <v>-388.901411</v>
      </c>
      <c r="AP145" s="1">
        <v>1086.4183849999999</v>
      </c>
      <c r="AQ145" s="1">
        <v>-1269.912861</v>
      </c>
      <c r="AR145" s="1">
        <v>3304.7295709999999</v>
      </c>
      <c r="AS145" s="1">
        <v>-74.650943999999996</v>
      </c>
      <c r="AT145" s="1">
        <v>-0.22189300000000001</v>
      </c>
      <c r="AU145" s="1">
        <v>1219.5101629999999</v>
      </c>
      <c r="AV145" s="1">
        <v>159.928259</v>
      </c>
      <c r="AW145" s="1">
        <v>270.55896200000001</v>
      </c>
      <c r="AX145" s="1">
        <v>686.83747400000004</v>
      </c>
      <c r="AY145" s="1">
        <v>570.60673599999996</v>
      </c>
      <c r="AZ145" s="1">
        <v>-1042.0775590000001</v>
      </c>
      <c r="BA145" s="1">
        <v>1869.2075620000001</v>
      </c>
      <c r="BB145" s="1">
        <v>-7953.3996710000001</v>
      </c>
      <c r="BC145" s="1">
        <v>-1742.2570949999999</v>
      </c>
      <c r="BD145" s="1">
        <v>878.529991</v>
      </c>
      <c r="BE145" s="1">
        <v>702.74305700000002</v>
      </c>
      <c r="BF145" s="1">
        <v>2842.791264</v>
      </c>
      <c r="BG145" s="1">
        <v>-732.79592700000001</v>
      </c>
      <c r="BH145" s="1">
        <v>2589.3564339999998</v>
      </c>
      <c r="BI145" s="1">
        <v>-1117.6054449999999</v>
      </c>
      <c r="BJ145" s="1">
        <v>-2702.868011</v>
      </c>
      <c r="BK145" s="1">
        <v>-39.449966000000003</v>
      </c>
      <c r="BL145" s="1">
        <v>108.541871</v>
      </c>
      <c r="BM145" s="1">
        <v>755.33099800000002</v>
      </c>
      <c r="BN145" s="1">
        <v>2214.8260869999999</v>
      </c>
      <c r="BO145" s="1">
        <v>8189.2515569999996</v>
      </c>
      <c r="BP145" s="1">
        <v>3018.658617</v>
      </c>
      <c r="BQ145" s="1">
        <v>3906.315932</v>
      </c>
      <c r="BR145" s="1"/>
      <c r="BT145" s="1"/>
      <c r="BV145" s="1"/>
      <c r="BW145" s="1"/>
      <c r="BX145" s="1"/>
    </row>
    <row r="146" spans="1:76" x14ac:dyDescent="0.2">
      <c r="A146">
        <v>136</v>
      </c>
      <c r="B146" s="1">
        <v>-9.5321700000000007</v>
      </c>
      <c r="C146" s="1">
        <v>-9.5432039999999994</v>
      </c>
      <c r="D146" s="1">
        <v>-9.6341429999999999</v>
      </c>
      <c r="E146" s="1">
        <v>-107.876743</v>
      </c>
      <c r="F146" s="1">
        <v>-58.742699000000002</v>
      </c>
      <c r="G146" s="1">
        <v>-25.383548999999999</v>
      </c>
      <c r="H146" s="1">
        <v>981.55970400000001</v>
      </c>
      <c r="I146" s="1">
        <v>1120.2587080000001</v>
      </c>
      <c r="J146" s="1">
        <v>-2537.6424360000001</v>
      </c>
      <c r="K146" s="1">
        <v>124.172476</v>
      </c>
      <c r="L146" s="1">
        <v>47.543266000000003</v>
      </c>
      <c r="M146" s="1">
        <v>207.12378699999999</v>
      </c>
      <c r="N146" s="1">
        <v>151.486052</v>
      </c>
      <c r="O146" s="1">
        <v>-46.880051999999999</v>
      </c>
      <c r="P146" s="1">
        <v>168.41905299999999</v>
      </c>
      <c r="Q146" s="1">
        <v>159.444839</v>
      </c>
      <c r="R146" s="1">
        <v>1267.830359</v>
      </c>
      <c r="S146" s="1">
        <v>494.61406599999998</v>
      </c>
      <c r="T146" s="1">
        <v>1987.6507079999999</v>
      </c>
      <c r="U146" s="1">
        <v>-1836.6669979999999</v>
      </c>
      <c r="V146" s="1">
        <v>2328.7391899999998</v>
      </c>
      <c r="W146" s="1">
        <v>-19.151046999999998</v>
      </c>
      <c r="X146" s="1">
        <v>-9.5567779999999996</v>
      </c>
      <c r="Y146" s="1">
        <v>13.626851</v>
      </c>
      <c r="Z146" s="1">
        <v>567.54756199999997</v>
      </c>
      <c r="AA146" s="1">
        <v>-1080.3095960000001</v>
      </c>
      <c r="AB146" s="1">
        <v>-98.932771000000002</v>
      </c>
      <c r="AC146" s="1">
        <v>-236.45824400000001</v>
      </c>
      <c r="AD146" s="1">
        <v>-336.18039700000003</v>
      </c>
      <c r="AE146" s="1">
        <v>1255.656348</v>
      </c>
      <c r="AF146" s="1">
        <v>1029.814038</v>
      </c>
      <c r="AG146" s="1">
        <v>-198.124796</v>
      </c>
      <c r="AH146" s="1">
        <v>-8.7438629999999993</v>
      </c>
      <c r="AI146" s="1">
        <v>-11.706060000000001</v>
      </c>
      <c r="AJ146" s="1">
        <v>-3.233282</v>
      </c>
      <c r="AK146" s="1">
        <v>350.446282</v>
      </c>
      <c r="AL146" s="1">
        <v>-409.89042999999998</v>
      </c>
      <c r="AM146" s="1">
        <v>-258.27537599999999</v>
      </c>
      <c r="AN146" s="1">
        <v>-1111.277241</v>
      </c>
      <c r="AO146" s="1">
        <v>-402.77354600000001</v>
      </c>
      <c r="AP146" s="1">
        <v>1093.714508</v>
      </c>
      <c r="AQ146" s="1">
        <v>-1313.26918</v>
      </c>
      <c r="AR146" s="1">
        <v>3292.3880260000001</v>
      </c>
      <c r="AS146" s="1">
        <v>-91.508292999999995</v>
      </c>
      <c r="AT146" s="1">
        <v>-0.13658600000000001</v>
      </c>
      <c r="AU146" s="1">
        <v>1201.8188090000001</v>
      </c>
      <c r="AV146" s="1">
        <v>158.672878</v>
      </c>
      <c r="AW146" s="1">
        <v>276.21481399999999</v>
      </c>
      <c r="AX146" s="1">
        <v>707.22305800000004</v>
      </c>
      <c r="AY146" s="1">
        <v>551.94739800000002</v>
      </c>
      <c r="AZ146" s="1">
        <v>-1009.86481</v>
      </c>
      <c r="BA146" s="1">
        <v>1833.9201989999999</v>
      </c>
      <c r="BB146" s="1">
        <v>-7788.8606140000002</v>
      </c>
      <c r="BC146" s="1">
        <v>-1684.8695110000001</v>
      </c>
      <c r="BD146" s="1">
        <v>852.51567599999998</v>
      </c>
      <c r="BE146" s="1">
        <v>700.83469500000001</v>
      </c>
      <c r="BF146" s="1">
        <v>2816.1380650000001</v>
      </c>
      <c r="BG146" s="1">
        <v>-716.624818</v>
      </c>
      <c r="BH146" s="1">
        <v>2549.2985819999999</v>
      </c>
      <c r="BI146" s="1">
        <v>-1126.5938389999999</v>
      </c>
      <c r="BJ146" s="1">
        <v>-2651.7411670000001</v>
      </c>
      <c r="BK146" s="1">
        <v>-39.759191999999999</v>
      </c>
      <c r="BL146" s="1">
        <v>125.42894800000001</v>
      </c>
      <c r="BM146" s="1">
        <v>775.65208700000005</v>
      </c>
      <c r="BN146" s="1">
        <v>2165.1180479999998</v>
      </c>
      <c r="BO146" s="1">
        <v>8014.4817620000003</v>
      </c>
      <c r="BP146" s="1">
        <v>2989.2062500000002</v>
      </c>
      <c r="BQ146" s="1">
        <v>3847.0596770000002</v>
      </c>
      <c r="BR146" s="1"/>
      <c r="BT146" s="1"/>
      <c r="BV146" s="1"/>
      <c r="BW146" s="1"/>
      <c r="BX146" s="1"/>
    </row>
    <row r="147" spans="1:76" x14ac:dyDescent="0.2">
      <c r="A147">
        <v>137</v>
      </c>
      <c r="B147" s="1">
        <v>-9.3726870000000009</v>
      </c>
      <c r="C147" s="1">
        <v>-9.3854050000000004</v>
      </c>
      <c r="D147" s="1">
        <v>-9.4781659999999999</v>
      </c>
      <c r="E147" s="1">
        <v>-95.486555999999993</v>
      </c>
      <c r="F147" s="1">
        <v>-59.362267000000003</v>
      </c>
      <c r="G147" s="1">
        <v>-21.650590999999999</v>
      </c>
      <c r="H147" s="1">
        <v>1068.18138</v>
      </c>
      <c r="I147" s="1">
        <v>1432.041827</v>
      </c>
      <c r="J147" s="1">
        <v>-3027.885734</v>
      </c>
      <c r="K147" s="1">
        <v>88.296426999999994</v>
      </c>
      <c r="L147" s="1">
        <v>49.521594</v>
      </c>
      <c r="M147" s="1">
        <v>259.24720100000002</v>
      </c>
      <c r="N147" s="1">
        <v>163.624743</v>
      </c>
      <c r="O147" s="1">
        <v>-105.316008</v>
      </c>
      <c r="P147" s="1">
        <v>187.432424</v>
      </c>
      <c r="Q147" s="1">
        <v>174.444864</v>
      </c>
      <c r="R147" s="1">
        <v>1241.9649939999999</v>
      </c>
      <c r="S147" s="1">
        <v>495.55990100000002</v>
      </c>
      <c r="T147" s="1">
        <v>1938.3177860000001</v>
      </c>
      <c r="U147" s="1">
        <v>-1921.7698580000001</v>
      </c>
      <c r="V147" s="1">
        <v>2338.3029540000002</v>
      </c>
      <c r="W147" s="1">
        <v>-19.787392000000001</v>
      </c>
      <c r="X147" s="1">
        <v>-10.515993999999999</v>
      </c>
      <c r="Y147" s="1">
        <v>12.570830000000001</v>
      </c>
      <c r="Z147" s="1">
        <v>559.37552400000004</v>
      </c>
      <c r="AA147" s="1">
        <v>-1044.545736</v>
      </c>
      <c r="AB147" s="1">
        <v>-171.54553999999999</v>
      </c>
      <c r="AC147" s="1">
        <v>-244.82133300000001</v>
      </c>
      <c r="AD147" s="1">
        <v>-327.12971800000003</v>
      </c>
      <c r="AE147" s="1">
        <v>1238.475629</v>
      </c>
      <c r="AF147" s="1">
        <v>995.01945499999999</v>
      </c>
      <c r="AG147" s="1">
        <v>-179.67164700000001</v>
      </c>
      <c r="AH147" s="1">
        <v>-8.3839020000000009</v>
      </c>
      <c r="AI147" s="1">
        <v>-11.437341</v>
      </c>
      <c r="AJ147" s="1">
        <v>-1.0282640000000001</v>
      </c>
      <c r="AK147" s="1">
        <v>392.437478</v>
      </c>
      <c r="AL147" s="1">
        <v>-420.43773800000002</v>
      </c>
      <c r="AM147" s="1">
        <v>-268.871105</v>
      </c>
      <c r="AN147" s="1">
        <v>-1091.785824</v>
      </c>
      <c r="AO147" s="1">
        <v>-409.47878500000002</v>
      </c>
      <c r="AP147" s="1">
        <v>1086.4302250000001</v>
      </c>
      <c r="AQ147" s="1">
        <v>-1332.730411</v>
      </c>
      <c r="AR147" s="1">
        <v>3246.533743</v>
      </c>
      <c r="AS147" s="1">
        <v>-100.97033999999999</v>
      </c>
      <c r="AT147" s="1">
        <v>-9.0292999999999998E-2</v>
      </c>
      <c r="AU147" s="1">
        <v>1180.4773439999999</v>
      </c>
      <c r="AV147" s="1">
        <v>152.48254299999999</v>
      </c>
      <c r="AW147" s="1">
        <v>274.45299699999998</v>
      </c>
      <c r="AX147" s="1">
        <v>727.84473400000002</v>
      </c>
      <c r="AY147" s="1">
        <v>531.54615699999999</v>
      </c>
      <c r="AZ147" s="1">
        <v>-983.82651699999997</v>
      </c>
      <c r="BA147" s="1">
        <v>1788.026028</v>
      </c>
      <c r="BB147" s="1">
        <v>-7607.533316</v>
      </c>
      <c r="BC147" s="1">
        <v>-1616.217138</v>
      </c>
      <c r="BD147" s="1">
        <v>817.25531000000001</v>
      </c>
      <c r="BE147" s="1">
        <v>693.75819799999999</v>
      </c>
      <c r="BF147" s="1">
        <v>2783.027364</v>
      </c>
      <c r="BG147" s="1">
        <v>-701.76721999999995</v>
      </c>
      <c r="BH147" s="1">
        <v>2506.4986600000002</v>
      </c>
      <c r="BI147" s="1">
        <v>-1137.093349</v>
      </c>
      <c r="BJ147" s="1">
        <v>-2603.119295</v>
      </c>
      <c r="BK147" s="1">
        <v>-40.063509000000003</v>
      </c>
      <c r="BL147" s="1">
        <v>114.500258</v>
      </c>
      <c r="BM147" s="1">
        <v>792.67479400000002</v>
      </c>
      <c r="BN147" s="1">
        <v>2108.9080140000001</v>
      </c>
      <c r="BO147" s="1">
        <v>7820.1424049999996</v>
      </c>
      <c r="BP147" s="1">
        <v>2952.798499</v>
      </c>
      <c r="BQ147" s="1">
        <v>3788.3699499999998</v>
      </c>
      <c r="BR147" s="1"/>
      <c r="BT147" s="1"/>
      <c r="BV147" s="1"/>
      <c r="BW147" s="1"/>
      <c r="BX147" s="1"/>
    </row>
    <row r="148" spans="1:76" x14ac:dyDescent="0.2">
      <c r="A148">
        <v>138</v>
      </c>
      <c r="B148" s="1">
        <v>-9.1200840000000003</v>
      </c>
      <c r="C148" s="1">
        <v>-9.1315150000000003</v>
      </c>
      <c r="D148" s="1">
        <v>-9.2098490000000002</v>
      </c>
      <c r="E148" s="1">
        <v>-99.31935</v>
      </c>
      <c r="F148" s="1">
        <v>-57.974705999999998</v>
      </c>
      <c r="G148" s="1">
        <v>-17.310366999999999</v>
      </c>
      <c r="H148" s="1">
        <v>1087.693563</v>
      </c>
      <c r="I148" s="1">
        <v>1674.0356919999999</v>
      </c>
      <c r="J148" s="1">
        <v>-3407.9705009999998</v>
      </c>
      <c r="K148" s="1">
        <v>99.294048000000004</v>
      </c>
      <c r="L148" s="1">
        <v>47.551265999999998</v>
      </c>
      <c r="M148" s="1">
        <v>317.29509999999999</v>
      </c>
      <c r="N148" s="1">
        <v>169.65514200000001</v>
      </c>
      <c r="O148" s="1">
        <v>-99.414612000000005</v>
      </c>
      <c r="P148" s="1">
        <v>207.087628</v>
      </c>
      <c r="Q148" s="1">
        <v>196.51401799999999</v>
      </c>
      <c r="R148" s="1">
        <v>1189.3942689999999</v>
      </c>
      <c r="S148" s="1">
        <v>486.86233399999998</v>
      </c>
      <c r="T148" s="1">
        <v>1857.279749</v>
      </c>
      <c r="U148" s="1">
        <v>-1996.348176</v>
      </c>
      <c r="V148" s="1">
        <v>2301.8342029999999</v>
      </c>
      <c r="W148" s="1">
        <v>-19.948910999999999</v>
      </c>
      <c r="X148" s="1">
        <v>-11.000876999999999</v>
      </c>
      <c r="Y148" s="1">
        <v>13.096052</v>
      </c>
      <c r="Z148" s="1">
        <v>566.59826799999996</v>
      </c>
      <c r="AA148" s="1">
        <v>-997.58606099999997</v>
      </c>
      <c r="AB148" s="1">
        <v>-231.33046899999999</v>
      </c>
      <c r="AC148" s="1">
        <v>-258.29278799999997</v>
      </c>
      <c r="AD148" s="1">
        <v>-324.99277499999999</v>
      </c>
      <c r="AE148" s="1">
        <v>1224.569266</v>
      </c>
      <c r="AF148" s="1">
        <v>962.57999600000005</v>
      </c>
      <c r="AG148" s="1">
        <v>-172.941934</v>
      </c>
      <c r="AH148" s="1">
        <v>-8.2593060000000005</v>
      </c>
      <c r="AI148" s="1">
        <v>-11.266813000000001</v>
      </c>
      <c r="AJ148" s="1">
        <v>-0.32283800000000001</v>
      </c>
      <c r="AK148" s="1">
        <v>437.10447499999998</v>
      </c>
      <c r="AL148" s="1">
        <v>-427.04132700000002</v>
      </c>
      <c r="AM148" s="1">
        <v>-273.95741299999997</v>
      </c>
      <c r="AN148" s="1">
        <v>-1079.0992650000001</v>
      </c>
      <c r="AO148" s="1">
        <v>-411.01899700000001</v>
      </c>
      <c r="AP148" s="1">
        <v>1089.5849450000001</v>
      </c>
      <c r="AQ148" s="1">
        <v>-1333.259483</v>
      </c>
      <c r="AR148" s="1">
        <v>3213.015895</v>
      </c>
      <c r="AS148" s="1">
        <v>-103.51997</v>
      </c>
      <c r="AT148" s="1">
        <v>-0.146147</v>
      </c>
      <c r="AU148" s="1">
        <v>1156.268405</v>
      </c>
      <c r="AV148" s="1">
        <v>145.50093000000001</v>
      </c>
      <c r="AW148" s="1">
        <v>269.65389399999998</v>
      </c>
      <c r="AX148" s="1">
        <v>730.80561999999998</v>
      </c>
      <c r="AY148" s="1">
        <v>509.43480799999998</v>
      </c>
      <c r="AZ148" s="1">
        <v>-962.53002300000003</v>
      </c>
      <c r="BA148" s="1">
        <v>1735.982295</v>
      </c>
      <c r="BB148" s="1">
        <v>-7411.0522780000001</v>
      </c>
      <c r="BC148" s="1">
        <v>-1536.6565720000001</v>
      </c>
      <c r="BD148" s="1">
        <v>771.880675</v>
      </c>
      <c r="BE148" s="1">
        <v>680.51401799999996</v>
      </c>
      <c r="BF148" s="1">
        <v>2744.5491569999999</v>
      </c>
      <c r="BG148" s="1">
        <v>-695.83580700000005</v>
      </c>
      <c r="BH148" s="1">
        <v>2460.730098</v>
      </c>
      <c r="BI148" s="1">
        <v>-1143.3920149999999</v>
      </c>
      <c r="BJ148" s="1">
        <v>-2552.0588120000002</v>
      </c>
      <c r="BK148" s="1">
        <v>-40.361356999999998</v>
      </c>
      <c r="BL148" s="1">
        <v>116.297242</v>
      </c>
      <c r="BM148" s="1">
        <v>792.43964900000003</v>
      </c>
      <c r="BN148" s="1">
        <v>2049.2980250000001</v>
      </c>
      <c r="BO148" s="1">
        <v>7607.9438129999999</v>
      </c>
      <c r="BP148" s="1">
        <v>2912.0159469999999</v>
      </c>
      <c r="BQ148" s="1">
        <v>3724.9888719999999</v>
      </c>
      <c r="BR148" s="1"/>
      <c r="BT148" s="1"/>
      <c r="BV148" s="1"/>
      <c r="BW148" s="1"/>
      <c r="BX148" s="1"/>
    </row>
    <row r="149" spans="1:76" x14ac:dyDescent="0.2">
      <c r="A149">
        <v>139</v>
      </c>
      <c r="B149" s="1">
        <v>-8.7903310000000001</v>
      </c>
      <c r="C149" s="1">
        <v>-8.7976069999999993</v>
      </c>
      <c r="D149" s="1">
        <v>-8.8589950000000002</v>
      </c>
      <c r="E149" s="1">
        <v>-86.62894</v>
      </c>
      <c r="F149" s="1">
        <v>-45.551378</v>
      </c>
      <c r="G149" s="1">
        <v>-13.377974999999999</v>
      </c>
      <c r="H149" s="1">
        <v>1035.005044</v>
      </c>
      <c r="I149" s="1">
        <v>1792.6969220000001</v>
      </c>
      <c r="J149" s="1">
        <v>-3624.2352150000002</v>
      </c>
      <c r="K149" s="1">
        <v>105.50555300000001</v>
      </c>
      <c r="L149" s="1">
        <v>42.429381999999997</v>
      </c>
      <c r="M149" s="1">
        <v>329.05634800000001</v>
      </c>
      <c r="N149" s="1">
        <v>164.47248500000001</v>
      </c>
      <c r="O149" s="1">
        <v>-60.894038999999999</v>
      </c>
      <c r="P149" s="1">
        <v>217.45976300000001</v>
      </c>
      <c r="Q149" s="1">
        <v>206.898833</v>
      </c>
      <c r="R149" s="1">
        <v>1139.5495109999999</v>
      </c>
      <c r="S149" s="1">
        <v>452.13192900000001</v>
      </c>
      <c r="T149" s="1">
        <v>1826.455897</v>
      </c>
      <c r="U149" s="1">
        <v>-2005.1273229999999</v>
      </c>
      <c r="V149" s="1">
        <v>2255.7010679999999</v>
      </c>
      <c r="W149" s="1">
        <v>-18.633979</v>
      </c>
      <c r="X149" s="1">
        <v>-9.2056539999999991</v>
      </c>
      <c r="Y149" s="1">
        <v>14.805421000000001</v>
      </c>
      <c r="Z149" s="1">
        <v>584.37430700000004</v>
      </c>
      <c r="AA149" s="1">
        <v>-949.72132999999997</v>
      </c>
      <c r="AB149" s="1">
        <v>-312.26744100000002</v>
      </c>
      <c r="AC149" s="1">
        <v>-259.54237899999998</v>
      </c>
      <c r="AD149" s="1">
        <v>-321.67851100000001</v>
      </c>
      <c r="AE149" s="1">
        <v>1196.852054</v>
      </c>
      <c r="AF149" s="1">
        <v>911.02787599999999</v>
      </c>
      <c r="AG149" s="1">
        <v>-131.76048299999999</v>
      </c>
      <c r="AH149" s="1">
        <v>-6.6146310000000001</v>
      </c>
      <c r="AI149" s="1">
        <v>-11.503297</v>
      </c>
      <c r="AJ149" s="1">
        <v>1.3160689999999999</v>
      </c>
      <c r="AK149" s="1">
        <v>480.08393899999999</v>
      </c>
      <c r="AL149" s="1">
        <v>-434.14835599999998</v>
      </c>
      <c r="AM149" s="1">
        <v>-267.95180699999997</v>
      </c>
      <c r="AN149" s="1">
        <v>-1064.8536509999999</v>
      </c>
      <c r="AO149" s="1">
        <v>-409.78315600000002</v>
      </c>
      <c r="AP149" s="1">
        <v>1085.2404449999999</v>
      </c>
      <c r="AQ149" s="1">
        <v>-1319.0492039999999</v>
      </c>
      <c r="AR149" s="1">
        <v>3172.980309</v>
      </c>
      <c r="AS149" s="1">
        <v>-99.688266999999996</v>
      </c>
      <c r="AT149" s="1">
        <v>-0.250305</v>
      </c>
      <c r="AU149" s="1">
        <v>1130.2089249999999</v>
      </c>
      <c r="AV149" s="1">
        <v>141.735568</v>
      </c>
      <c r="AW149" s="1">
        <v>267.80479300000002</v>
      </c>
      <c r="AX149" s="1">
        <v>709.39554299999998</v>
      </c>
      <c r="AY149" s="1">
        <v>486.43541299999998</v>
      </c>
      <c r="AZ149" s="1">
        <v>-942.22344099999998</v>
      </c>
      <c r="BA149" s="1">
        <v>1680.598035</v>
      </c>
      <c r="BB149" s="1">
        <v>-7198.9814210000004</v>
      </c>
      <c r="BC149" s="1">
        <v>-1452.1774350000001</v>
      </c>
      <c r="BD149" s="1">
        <v>720.617436</v>
      </c>
      <c r="BE149" s="1">
        <v>662.69913599999995</v>
      </c>
      <c r="BF149" s="1">
        <v>2705.2223909999998</v>
      </c>
      <c r="BG149" s="1">
        <v>-701.02033900000004</v>
      </c>
      <c r="BH149" s="1">
        <v>2413.3513240000002</v>
      </c>
      <c r="BI149" s="1">
        <v>-1141.1616320000001</v>
      </c>
      <c r="BJ149" s="1">
        <v>-2497.3954840000001</v>
      </c>
      <c r="BK149" s="1">
        <v>-40.649611</v>
      </c>
      <c r="BL149" s="1">
        <v>98.784976</v>
      </c>
      <c r="BM149" s="1">
        <v>771.39510900000005</v>
      </c>
      <c r="BN149" s="1">
        <v>1987.1623440000001</v>
      </c>
      <c r="BO149" s="1">
        <v>7379.2575710000001</v>
      </c>
      <c r="BP149" s="1">
        <v>2872.0772700000002</v>
      </c>
      <c r="BQ149" s="1">
        <v>3655.6119440000002</v>
      </c>
      <c r="BR149" s="1"/>
      <c r="BT149" s="1"/>
      <c r="BV149" s="1"/>
      <c r="BW149" s="1"/>
      <c r="BX149" s="1"/>
    </row>
    <row r="150" spans="1:76" x14ac:dyDescent="0.2">
      <c r="A150">
        <v>140</v>
      </c>
      <c r="B150" s="1">
        <v>-8.4913659999999993</v>
      </c>
      <c r="C150" s="1">
        <v>-8.4941089999999999</v>
      </c>
      <c r="D150" s="1">
        <v>-8.5493020000000008</v>
      </c>
      <c r="E150" s="1">
        <v>-64.390314000000004</v>
      </c>
      <c r="F150" s="1">
        <v>-29.504550999999999</v>
      </c>
      <c r="G150" s="1">
        <v>-8.1054739999999992</v>
      </c>
      <c r="H150" s="1">
        <v>951.02959799999996</v>
      </c>
      <c r="I150" s="1">
        <v>1845.940548</v>
      </c>
      <c r="J150" s="1">
        <v>-3681.3027699999998</v>
      </c>
      <c r="K150" s="1">
        <v>97.814864</v>
      </c>
      <c r="L150" s="1">
        <v>39.263455</v>
      </c>
      <c r="M150" s="1">
        <v>319.85047100000003</v>
      </c>
      <c r="N150" s="1">
        <v>154.00584900000001</v>
      </c>
      <c r="O150" s="1">
        <v>-38.269970000000001</v>
      </c>
      <c r="P150" s="1">
        <v>224.486896</v>
      </c>
      <c r="Q150" s="1">
        <v>215.40141199999999</v>
      </c>
      <c r="R150" s="1">
        <v>1105.1149250000001</v>
      </c>
      <c r="S150" s="1">
        <v>406.22458499999999</v>
      </c>
      <c r="T150" s="1">
        <v>1823.3082750000001</v>
      </c>
      <c r="U150" s="1">
        <v>-1996.1397899999999</v>
      </c>
      <c r="V150" s="1">
        <v>2226.9431639999998</v>
      </c>
      <c r="W150" s="1">
        <v>-16.863194</v>
      </c>
      <c r="X150" s="1">
        <v>-7.3794729999999999</v>
      </c>
      <c r="Y150" s="1">
        <v>16.742875000000002</v>
      </c>
      <c r="Z150" s="1">
        <v>591.65896699999996</v>
      </c>
      <c r="AA150" s="1">
        <v>-901.87613099999999</v>
      </c>
      <c r="AB150" s="1">
        <v>-360.92729000000003</v>
      </c>
      <c r="AC150" s="1">
        <v>-257.33505500000001</v>
      </c>
      <c r="AD150" s="1">
        <v>-324.44518299999999</v>
      </c>
      <c r="AE150" s="1">
        <v>1142.4435309999999</v>
      </c>
      <c r="AF150" s="1">
        <v>862.48313499999995</v>
      </c>
      <c r="AG150" s="1">
        <v>-67.391386999999995</v>
      </c>
      <c r="AH150" s="1">
        <v>-7.0737230000000002</v>
      </c>
      <c r="AI150" s="1">
        <v>-10.846822</v>
      </c>
      <c r="AJ150" s="1">
        <v>3.1782240000000002</v>
      </c>
      <c r="AK150" s="1">
        <v>521.92299500000001</v>
      </c>
      <c r="AL150" s="1">
        <v>-417.03967899999998</v>
      </c>
      <c r="AM150" s="1">
        <v>-265.05592100000001</v>
      </c>
      <c r="AN150" s="1">
        <v>-1041.1659890000001</v>
      </c>
      <c r="AO150" s="1">
        <v>-398.50803100000002</v>
      </c>
      <c r="AP150" s="1">
        <v>1075.5522779999999</v>
      </c>
      <c r="AQ150" s="1">
        <v>-1285.6213499999999</v>
      </c>
      <c r="AR150" s="1">
        <v>3115.1755790000002</v>
      </c>
      <c r="AS150" s="1">
        <v>-93.783738</v>
      </c>
      <c r="AT150" s="1">
        <v>-0.33968300000000001</v>
      </c>
      <c r="AU150" s="1">
        <v>1102.991606</v>
      </c>
      <c r="AV150" s="1">
        <v>142.381936</v>
      </c>
      <c r="AW150" s="1">
        <v>270.91432600000002</v>
      </c>
      <c r="AX150" s="1">
        <v>674.679078</v>
      </c>
      <c r="AY150" s="1">
        <v>463.234059</v>
      </c>
      <c r="AZ150" s="1">
        <v>-919.88408000000004</v>
      </c>
      <c r="BA150" s="1">
        <v>1620.8054480000001</v>
      </c>
      <c r="BB150" s="1">
        <v>-6972.0726590000004</v>
      </c>
      <c r="BC150" s="1">
        <v>-1368.642353</v>
      </c>
      <c r="BD150" s="1">
        <v>669.46582699999999</v>
      </c>
      <c r="BE150" s="1">
        <v>644.43098499999996</v>
      </c>
      <c r="BF150" s="1">
        <v>2669.3189400000001</v>
      </c>
      <c r="BG150" s="1">
        <v>-711.71943899999997</v>
      </c>
      <c r="BH150" s="1">
        <v>2367.2518700000001</v>
      </c>
      <c r="BI150" s="1">
        <v>-1130.743952</v>
      </c>
      <c r="BJ150" s="1">
        <v>-2439.4267460000001</v>
      </c>
      <c r="BK150" s="1">
        <v>-40.927433999999998</v>
      </c>
      <c r="BL150" s="1">
        <v>71.290460999999993</v>
      </c>
      <c r="BM150" s="1">
        <v>740.85021800000004</v>
      </c>
      <c r="BN150" s="1">
        <v>1920.3600739999999</v>
      </c>
      <c r="BO150" s="1">
        <v>7136.607285</v>
      </c>
      <c r="BP150" s="1">
        <v>2836.740992</v>
      </c>
      <c r="BQ150" s="1">
        <v>3582.3548329999999</v>
      </c>
      <c r="BR150" s="1"/>
      <c r="BT150" s="1"/>
      <c r="BV150" s="1"/>
      <c r="BW150" s="1"/>
      <c r="BX150" s="1"/>
    </row>
    <row r="151" spans="1:76" x14ac:dyDescent="0.2">
      <c r="A151">
        <v>141</v>
      </c>
      <c r="B151" s="1">
        <v>-8.3084959999999999</v>
      </c>
      <c r="C151" s="1">
        <v>-8.3092740000000003</v>
      </c>
      <c r="D151" s="1">
        <v>-8.3693469999999994</v>
      </c>
      <c r="E151" s="1">
        <v>-49.098390999999999</v>
      </c>
      <c r="F151" s="1">
        <v>-24.341791000000001</v>
      </c>
      <c r="G151" s="1">
        <v>-2.965328</v>
      </c>
      <c r="H151" s="1">
        <v>892.775757</v>
      </c>
      <c r="I151" s="1">
        <v>1845.2658160000001</v>
      </c>
      <c r="J151" s="1">
        <v>-3664.7613609999999</v>
      </c>
      <c r="K151" s="1">
        <v>78.909610000000001</v>
      </c>
      <c r="L151" s="1">
        <v>52.654114</v>
      </c>
      <c r="M151" s="1">
        <v>319.72475500000002</v>
      </c>
      <c r="N151" s="1">
        <v>115.451587</v>
      </c>
      <c r="O151" s="1">
        <v>-42.681032999999999</v>
      </c>
      <c r="P151" s="1">
        <v>241.66496799999999</v>
      </c>
      <c r="Q151" s="1">
        <v>225.67156800000001</v>
      </c>
      <c r="R151" s="1">
        <v>1110.7834210000001</v>
      </c>
      <c r="S151" s="1">
        <v>385.26506599999999</v>
      </c>
      <c r="T151" s="1">
        <v>1874.5693000000001</v>
      </c>
      <c r="U151" s="1">
        <v>-2048.8690809999998</v>
      </c>
      <c r="V151" s="1">
        <v>2295.667688</v>
      </c>
      <c r="W151" s="1">
        <v>-17.512238</v>
      </c>
      <c r="X151" s="1">
        <v>-7.5002610000000001</v>
      </c>
      <c r="Y151" s="1">
        <v>17.425733000000001</v>
      </c>
      <c r="Z151" s="1">
        <v>592.31495299999995</v>
      </c>
      <c r="AA151" s="1">
        <v>-872.60989500000005</v>
      </c>
      <c r="AB151" s="1">
        <v>-364.50438600000001</v>
      </c>
      <c r="AC151" s="1">
        <v>-261.12694699999997</v>
      </c>
      <c r="AD151" s="1">
        <v>-341.92375700000002</v>
      </c>
      <c r="AE151" s="1">
        <v>1108.7545990000001</v>
      </c>
      <c r="AF151" s="1">
        <v>878.609059</v>
      </c>
      <c r="AG151" s="1">
        <v>-32.187553000000001</v>
      </c>
      <c r="AH151" s="1">
        <v>-6.754715</v>
      </c>
      <c r="AI151" s="1">
        <v>-9.7259340000000005</v>
      </c>
      <c r="AJ151" s="1">
        <v>4.3855820000000003</v>
      </c>
      <c r="AK151" s="1">
        <v>559.77975700000002</v>
      </c>
      <c r="AL151" s="1">
        <v>-382.88374599999997</v>
      </c>
      <c r="AM151" s="1">
        <v>-274.37622199999998</v>
      </c>
      <c r="AN151" s="1">
        <v>-1021.314261</v>
      </c>
      <c r="AO151" s="1">
        <v>-387.69652500000001</v>
      </c>
      <c r="AP151" s="1">
        <v>1069.5401609999999</v>
      </c>
      <c r="AQ151" s="1">
        <v>-1246.863024</v>
      </c>
      <c r="AR151" s="1">
        <v>3059.7599270000001</v>
      </c>
      <c r="AS151" s="1">
        <v>-87.290216000000001</v>
      </c>
      <c r="AT151" s="1">
        <v>-0.40314</v>
      </c>
      <c r="AU151" s="1">
        <v>1074.942458</v>
      </c>
      <c r="AV151" s="1">
        <v>145.53782799999999</v>
      </c>
      <c r="AW151" s="1">
        <v>275.20520900000002</v>
      </c>
      <c r="AX151" s="1">
        <v>648.59214599999996</v>
      </c>
      <c r="AY151" s="1">
        <v>439.891953</v>
      </c>
      <c r="AZ151" s="1">
        <v>-895.90911700000004</v>
      </c>
      <c r="BA151" s="1">
        <v>1557.810101</v>
      </c>
      <c r="BB151" s="1">
        <v>-6739.4680820000003</v>
      </c>
      <c r="BC151" s="1">
        <v>-1289.4296549999999</v>
      </c>
      <c r="BD151" s="1">
        <v>622.93327499999998</v>
      </c>
      <c r="BE151" s="1">
        <v>631.15857500000004</v>
      </c>
      <c r="BF151" s="1">
        <v>2636.66858</v>
      </c>
      <c r="BG151" s="1">
        <v>-716.905619</v>
      </c>
      <c r="BH151" s="1">
        <v>2323.4070969999998</v>
      </c>
      <c r="BI151" s="1">
        <v>-1116.774271</v>
      </c>
      <c r="BJ151" s="1">
        <v>-2380.4467679999998</v>
      </c>
      <c r="BK151" s="1">
        <v>-41.197411000000002</v>
      </c>
      <c r="BL151" s="1">
        <v>54.881399000000002</v>
      </c>
      <c r="BM151" s="1">
        <v>719.43793200000005</v>
      </c>
      <c r="BN151" s="1">
        <v>1850.116317</v>
      </c>
      <c r="BO151" s="1">
        <v>6889.9277739999998</v>
      </c>
      <c r="BP151" s="1">
        <v>2804.3423499999999</v>
      </c>
      <c r="BQ151" s="1">
        <v>3508.836292</v>
      </c>
      <c r="BR151" s="1"/>
      <c r="BT151" s="1"/>
      <c r="BV151" s="1"/>
      <c r="BW151" s="1"/>
      <c r="BX151" s="1"/>
    </row>
    <row r="152" spans="1:76" x14ac:dyDescent="0.2">
      <c r="A152">
        <v>142</v>
      </c>
      <c r="B152" s="1">
        <v>-8.2380510000000005</v>
      </c>
      <c r="C152" s="1">
        <v>-8.2397980000000004</v>
      </c>
      <c r="D152" s="1">
        <v>-8.3153830000000006</v>
      </c>
      <c r="E152" s="1">
        <v>-34.143867</v>
      </c>
      <c r="F152" s="1">
        <v>-15.979276</v>
      </c>
      <c r="G152" s="1">
        <v>5.1880449999999998</v>
      </c>
      <c r="H152" s="1">
        <v>864.37417400000004</v>
      </c>
      <c r="I152" s="1">
        <v>1854.6997019999999</v>
      </c>
      <c r="J152" s="1">
        <v>-3648.5896379999999</v>
      </c>
      <c r="K152" s="1">
        <v>52.622844999999998</v>
      </c>
      <c r="L152" s="1">
        <v>67.989474000000001</v>
      </c>
      <c r="M152" s="1">
        <v>324.87576799999999</v>
      </c>
      <c r="N152" s="1">
        <v>66.796705000000003</v>
      </c>
      <c r="O152" s="1">
        <v>-69.418924000000004</v>
      </c>
      <c r="P152" s="1">
        <v>264.23981800000001</v>
      </c>
      <c r="Q152" s="1">
        <v>220.36255299999999</v>
      </c>
      <c r="R152" s="1">
        <v>1162.5447349999999</v>
      </c>
      <c r="S152" s="1">
        <v>395.10879299999999</v>
      </c>
      <c r="T152" s="1">
        <v>2003.5685020000001</v>
      </c>
      <c r="U152" s="1">
        <v>-2144.413043</v>
      </c>
      <c r="V152" s="1">
        <v>2463.33628</v>
      </c>
      <c r="W152" s="1">
        <v>-19.22466</v>
      </c>
      <c r="X152" s="1">
        <v>-6.9564469999999998</v>
      </c>
      <c r="Y152" s="1">
        <v>16.656659999999999</v>
      </c>
      <c r="Z152" s="1">
        <v>561.45426699999996</v>
      </c>
      <c r="AA152" s="1">
        <v>-836.34291499999995</v>
      </c>
      <c r="AB152" s="1">
        <v>-363.889273</v>
      </c>
      <c r="AC152" s="1">
        <v>-266.86438199999998</v>
      </c>
      <c r="AD152" s="1">
        <v>-362.594604</v>
      </c>
      <c r="AE152" s="1">
        <v>1101.431233</v>
      </c>
      <c r="AF152" s="1">
        <v>913.26511900000003</v>
      </c>
      <c r="AG152" s="1">
        <v>-19.630355999999999</v>
      </c>
      <c r="AH152" s="1">
        <v>-6.240253</v>
      </c>
      <c r="AI152" s="1">
        <v>-9.9572230000000008</v>
      </c>
      <c r="AJ152" s="1">
        <v>4.6488589999999999</v>
      </c>
      <c r="AK152" s="1">
        <v>575.01021700000001</v>
      </c>
      <c r="AL152" s="1">
        <v>-369.64858900000002</v>
      </c>
      <c r="AM152" s="1">
        <v>-270.95727199999999</v>
      </c>
      <c r="AN152" s="1">
        <v>-1003.964916</v>
      </c>
      <c r="AO152" s="1">
        <v>-380.81509</v>
      </c>
      <c r="AP152" s="1">
        <v>1070.9203990000001</v>
      </c>
      <c r="AQ152" s="1">
        <v>-1224.3310719999999</v>
      </c>
      <c r="AR152" s="1">
        <v>3016.537014</v>
      </c>
      <c r="AS152" s="1">
        <v>-85.970765999999998</v>
      </c>
      <c r="AT152" s="1">
        <v>-0.41179900000000003</v>
      </c>
      <c r="AU152" s="1">
        <v>1046.1820560000001</v>
      </c>
      <c r="AV152" s="1">
        <v>148.41651999999999</v>
      </c>
      <c r="AW152" s="1">
        <v>274.33054199999998</v>
      </c>
      <c r="AX152" s="1">
        <v>649.08985900000005</v>
      </c>
      <c r="AY152" s="1">
        <v>417.69086399999998</v>
      </c>
      <c r="AZ152" s="1">
        <v>-874.53575000000001</v>
      </c>
      <c r="BA152" s="1">
        <v>1495.5078349999999</v>
      </c>
      <c r="BB152" s="1">
        <v>-6517.8960870000001</v>
      </c>
      <c r="BC152" s="1">
        <v>-1218.7932579999999</v>
      </c>
      <c r="BD152" s="1">
        <v>582.60938699999997</v>
      </c>
      <c r="BE152" s="1">
        <v>624.661925</v>
      </c>
      <c r="BF152" s="1">
        <v>2602.1151669999999</v>
      </c>
      <c r="BG152" s="1">
        <v>-708.03848600000003</v>
      </c>
      <c r="BH152" s="1">
        <v>2281.0169390000001</v>
      </c>
      <c r="BI152" s="1">
        <v>-1104.532166</v>
      </c>
      <c r="BJ152" s="1">
        <v>-2321.0755020000001</v>
      </c>
      <c r="BK152" s="1">
        <v>-41.463388000000002</v>
      </c>
      <c r="BL152" s="1">
        <v>38.053341000000003</v>
      </c>
      <c r="BM152" s="1">
        <v>720.14051099999995</v>
      </c>
      <c r="BN152" s="1">
        <v>1782.083646</v>
      </c>
      <c r="BO152" s="1">
        <v>6656.4149589999997</v>
      </c>
      <c r="BP152" s="1">
        <v>2768.1265079999998</v>
      </c>
      <c r="BQ152" s="1">
        <v>3436.6293179999998</v>
      </c>
      <c r="BR152" s="1"/>
      <c r="BT152" s="1"/>
      <c r="BV152" s="1"/>
      <c r="BW152" s="1"/>
      <c r="BX152" s="1"/>
    </row>
    <row r="153" spans="1:76" x14ac:dyDescent="0.2">
      <c r="A153">
        <v>143</v>
      </c>
      <c r="B153" s="1">
        <v>-8.2396480000000007</v>
      </c>
      <c r="C153" s="1">
        <v>-8.2435759999999991</v>
      </c>
      <c r="D153" s="1">
        <v>-8.3308619999999998</v>
      </c>
      <c r="E153" s="1">
        <v>-22.698782999999999</v>
      </c>
      <c r="F153" s="1">
        <v>-6.7294219999999996</v>
      </c>
      <c r="G153" s="1">
        <v>12.525667</v>
      </c>
      <c r="H153" s="1">
        <v>850.39391499999999</v>
      </c>
      <c r="I153" s="1">
        <v>1884.0518489999999</v>
      </c>
      <c r="J153" s="1">
        <v>-3647.640969</v>
      </c>
      <c r="K153" s="1">
        <v>31.47833</v>
      </c>
      <c r="L153" s="1">
        <v>77.948328000000004</v>
      </c>
      <c r="M153" s="1">
        <v>314.96402699999999</v>
      </c>
      <c r="N153" s="1">
        <v>27.599976999999999</v>
      </c>
      <c r="O153" s="1">
        <v>-101.76865100000001</v>
      </c>
      <c r="P153" s="1">
        <v>281.66468800000001</v>
      </c>
      <c r="Q153" s="1">
        <v>201.663555</v>
      </c>
      <c r="R153" s="1">
        <v>1229.0144600000001</v>
      </c>
      <c r="S153" s="1">
        <v>407.09635700000001</v>
      </c>
      <c r="T153" s="1">
        <v>2168.0099660000001</v>
      </c>
      <c r="U153" s="1">
        <v>-2214.5977560000001</v>
      </c>
      <c r="V153" s="1">
        <v>2634.2139649999999</v>
      </c>
      <c r="W153" s="1">
        <v>-20.688772</v>
      </c>
      <c r="X153" s="1">
        <v>-6.8299830000000004</v>
      </c>
      <c r="Y153" s="1">
        <v>15.685840000000001</v>
      </c>
      <c r="Z153" s="1">
        <v>525.85998600000005</v>
      </c>
      <c r="AA153" s="1">
        <v>-761.83107900000005</v>
      </c>
      <c r="AB153" s="1">
        <v>-363.71754099999998</v>
      </c>
      <c r="AC153" s="1">
        <v>-266.05832099999998</v>
      </c>
      <c r="AD153" s="1">
        <v>-378.24499300000002</v>
      </c>
      <c r="AE153" s="1">
        <v>1103.0608159999999</v>
      </c>
      <c r="AF153" s="1">
        <v>957.77185999999995</v>
      </c>
      <c r="AG153" s="1">
        <v>3.6600030000000001</v>
      </c>
      <c r="AH153" s="1">
        <v>-6.0496259999999999</v>
      </c>
      <c r="AI153" s="1">
        <v>-9.3166539999999998</v>
      </c>
      <c r="AJ153" s="1">
        <v>4.2820289999999996</v>
      </c>
      <c r="AK153" s="1">
        <v>597.13719200000003</v>
      </c>
      <c r="AL153" s="1">
        <v>-361.37114300000002</v>
      </c>
      <c r="AM153" s="1">
        <v>-263.38104299999998</v>
      </c>
      <c r="AN153" s="1">
        <v>-994.18153900000004</v>
      </c>
      <c r="AO153" s="1">
        <v>-380.69992100000002</v>
      </c>
      <c r="AP153" s="1">
        <v>1073.1184169999999</v>
      </c>
      <c r="AQ153" s="1">
        <v>-1221.57376</v>
      </c>
      <c r="AR153" s="1">
        <v>2985.5858969999999</v>
      </c>
      <c r="AS153" s="1">
        <v>-90.140253000000001</v>
      </c>
      <c r="AT153" s="1">
        <v>-0.39467999999999998</v>
      </c>
      <c r="AU153" s="1">
        <v>1016.859793</v>
      </c>
      <c r="AV153" s="1">
        <v>148.526893</v>
      </c>
      <c r="AW153" s="1">
        <v>264.72607799999997</v>
      </c>
      <c r="AX153" s="1">
        <v>676.43936399999996</v>
      </c>
      <c r="AY153" s="1">
        <v>399.45054599999997</v>
      </c>
      <c r="AZ153" s="1">
        <v>-860.417373</v>
      </c>
      <c r="BA153" s="1">
        <v>1437.047587</v>
      </c>
      <c r="BB153" s="1">
        <v>-6323.7317730000004</v>
      </c>
      <c r="BC153" s="1">
        <v>-1162.111435</v>
      </c>
      <c r="BD153" s="1">
        <v>548.62500399999999</v>
      </c>
      <c r="BE153" s="1">
        <v>621.58016899999996</v>
      </c>
      <c r="BF153" s="1">
        <v>2561.1283979999998</v>
      </c>
      <c r="BG153" s="1">
        <v>-685.25210100000004</v>
      </c>
      <c r="BH153" s="1">
        <v>2237.4288069999998</v>
      </c>
      <c r="BI153" s="1">
        <v>-1096.9621729999999</v>
      </c>
      <c r="BJ153" s="1">
        <v>-2261.27684</v>
      </c>
      <c r="BK153" s="1">
        <v>-41.728406999999997</v>
      </c>
      <c r="BL153" s="1">
        <v>26.784551</v>
      </c>
      <c r="BM153" s="1">
        <v>741.42453899999998</v>
      </c>
      <c r="BN153" s="1">
        <v>1721.913053</v>
      </c>
      <c r="BO153" s="1">
        <v>6452.989689</v>
      </c>
      <c r="BP153" s="1">
        <v>2723.1068690000002</v>
      </c>
      <c r="BQ153" s="1">
        <v>3364.9348620000001</v>
      </c>
      <c r="BR153" s="1"/>
      <c r="BT153" s="1"/>
      <c r="BV153" s="1"/>
      <c r="BW153" s="1"/>
      <c r="BX153" s="1"/>
    </row>
    <row r="154" spans="1:76" x14ac:dyDescent="0.2">
      <c r="A154">
        <v>144</v>
      </c>
      <c r="B154" s="1">
        <v>-8.2361989999999992</v>
      </c>
      <c r="C154" s="1">
        <v>-8.2404259999999994</v>
      </c>
      <c r="D154" s="1">
        <v>-8.3255020000000002</v>
      </c>
      <c r="E154" s="1">
        <v>-12.465123</v>
      </c>
      <c r="F154" s="1">
        <v>1.163924</v>
      </c>
      <c r="G154" s="1">
        <v>18.933243000000001</v>
      </c>
      <c r="H154" s="1">
        <v>840.52025700000002</v>
      </c>
      <c r="I154" s="1">
        <v>1911.954223</v>
      </c>
      <c r="J154" s="1">
        <v>-3617.8277929999999</v>
      </c>
      <c r="K154" s="1">
        <v>19.606036</v>
      </c>
      <c r="L154" s="1">
        <v>82.624870000000001</v>
      </c>
      <c r="M154" s="1">
        <v>277.45998300000002</v>
      </c>
      <c r="N154" s="1">
        <v>3.402819</v>
      </c>
      <c r="O154" s="1">
        <v>-126.950767</v>
      </c>
      <c r="P154" s="1">
        <v>297.18093299999998</v>
      </c>
      <c r="Q154" s="1">
        <v>172.62710100000001</v>
      </c>
      <c r="R154" s="1">
        <v>1280.139705</v>
      </c>
      <c r="S154" s="1">
        <v>406.27152799999999</v>
      </c>
      <c r="T154" s="1">
        <v>2319.7160690000001</v>
      </c>
      <c r="U154" s="1">
        <v>-2226.9692869999999</v>
      </c>
      <c r="V154" s="1">
        <v>2753.38789</v>
      </c>
      <c r="W154" s="1">
        <v>-19.748161</v>
      </c>
      <c r="X154" s="1">
        <v>-8.3980289999999993</v>
      </c>
      <c r="Y154" s="1">
        <v>15.813238999999999</v>
      </c>
      <c r="Z154" s="1">
        <v>501.82428299999998</v>
      </c>
      <c r="AA154" s="1">
        <v>-699.84220000000005</v>
      </c>
      <c r="AB154" s="1">
        <v>-352.47010399999999</v>
      </c>
      <c r="AC154" s="1">
        <v>-250.82476299999999</v>
      </c>
      <c r="AD154" s="1">
        <v>-384.84904999999998</v>
      </c>
      <c r="AE154" s="1">
        <v>1097.216629</v>
      </c>
      <c r="AF154" s="1">
        <v>995.96289400000001</v>
      </c>
      <c r="AG154" s="1">
        <v>76.462501000000003</v>
      </c>
      <c r="AH154" s="1">
        <v>-6.0835629999999998</v>
      </c>
      <c r="AI154" s="1">
        <v>-8.5240310000000008</v>
      </c>
      <c r="AJ154" s="1">
        <v>3.972985</v>
      </c>
      <c r="AK154" s="1">
        <v>613.47190399999999</v>
      </c>
      <c r="AL154" s="1">
        <v>-363.30460499999998</v>
      </c>
      <c r="AM154" s="1">
        <v>-268.02855399999999</v>
      </c>
      <c r="AN154" s="1">
        <v>-985.96868600000005</v>
      </c>
      <c r="AO154" s="1">
        <v>-387.19684799999999</v>
      </c>
      <c r="AP154" s="1">
        <v>1074.9987169999999</v>
      </c>
      <c r="AQ154" s="1">
        <v>-1235.9936049999999</v>
      </c>
      <c r="AR154" s="1">
        <v>2960.7258769999999</v>
      </c>
      <c r="AS154" s="1">
        <v>-99.801280000000006</v>
      </c>
      <c r="AT154" s="1">
        <v>-0.37126799999999999</v>
      </c>
      <c r="AU154" s="1">
        <v>987.38458700000001</v>
      </c>
      <c r="AV154" s="1">
        <v>145.16654700000001</v>
      </c>
      <c r="AW154" s="1">
        <v>247.92982699999999</v>
      </c>
      <c r="AX154" s="1">
        <v>711.44671000000005</v>
      </c>
      <c r="AY154" s="1">
        <v>387.26250499999998</v>
      </c>
      <c r="AZ154" s="1">
        <v>-852.27629400000001</v>
      </c>
      <c r="BA154" s="1">
        <v>1383.220294</v>
      </c>
      <c r="BB154" s="1">
        <v>-6156.0747080000001</v>
      </c>
      <c r="BC154" s="1">
        <v>-1121.558976</v>
      </c>
      <c r="BD154" s="1">
        <v>522.85039500000005</v>
      </c>
      <c r="BE154" s="1">
        <v>616.684167</v>
      </c>
      <c r="BF154" s="1">
        <v>2513.4204530000002</v>
      </c>
      <c r="BG154" s="1">
        <v>-658.989867</v>
      </c>
      <c r="BH154" s="1">
        <v>2193.1655540000002</v>
      </c>
      <c r="BI154" s="1">
        <v>-1093.3607119999999</v>
      </c>
      <c r="BJ154" s="1">
        <v>-2201.9510749999999</v>
      </c>
      <c r="BK154" s="1">
        <v>-41.993654999999997</v>
      </c>
      <c r="BL154" s="1">
        <v>22.698055</v>
      </c>
      <c r="BM154" s="1">
        <v>767.26719400000002</v>
      </c>
      <c r="BN154" s="1">
        <v>1670.2231919999999</v>
      </c>
      <c r="BO154" s="1">
        <v>6279.2135559999997</v>
      </c>
      <c r="BP154" s="1">
        <v>2670.5522609999998</v>
      </c>
      <c r="BQ154" s="1">
        <v>3294.5411410000002</v>
      </c>
      <c r="BR154" s="1"/>
      <c r="BT154" s="1"/>
      <c r="BV154" s="1"/>
      <c r="BW154" s="1"/>
      <c r="BX154" s="1"/>
    </row>
    <row r="155" spans="1:76" x14ac:dyDescent="0.2">
      <c r="A155">
        <v>145</v>
      </c>
      <c r="B155" s="1">
        <v>-8.1501579999999993</v>
      </c>
      <c r="C155" s="1">
        <v>-8.1516640000000002</v>
      </c>
      <c r="D155" s="1">
        <v>-8.2266929999999991</v>
      </c>
      <c r="E155" s="1">
        <v>-5.4595690000000001</v>
      </c>
      <c r="F155" s="1">
        <v>3.210629</v>
      </c>
      <c r="G155" s="1">
        <v>20.623462</v>
      </c>
      <c r="H155" s="1">
        <v>792.02328299999999</v>
      </c>
      <c r="I155" s="1">
        <v>1940.95669</v>
      </c>
      <c r="J155" s="1">
        <v>-3576.2077250000002</v>
      </c>
      <c r="K155" s="1">
        <v>18.667287999999999</v>
      </c>
      <c r="L155" s="1">
        <v>91.342512999999997</v>
      </c>
      <c r="M155" s="1">
        <v>233.70632699999999</v>
      </c>
      <c r="N155" s="1">
        <v>-11.801346000000001</v>
      </c>
      <c r="O155" s="1">
        <v>-138.06611599999999</v>
      </c>
      <c r="P155" s="1">
        <v>312.05813000000001</v>
      </c>
      <c r="Q155" s="1">
        <v>139.19218599999999</v>
      </c>
      <c r="R155" s="1">
        <v>1318.628721</v>
      </c>
      <c r="S155" s="1">
        <v>394.429641</v>
      </c>
      <c r="T155" s="1">
        <v>2442.6984769999999</v>
      </c>
      <c r="U155" s="1">
        <v>-2182.8069780000001</v>
      </c>
      <c r="V155" s="1">
        <v>2815.1520089999999</v>
      </c>
      <c r="W155" s="1">
        <v>-16.966190000000001</v>
      </c>
      <c r="X155" s="1">
        <v>-9.5440509999999996</v>
      </c>
      <c r="Y155" s="1">
        <v>16.567256</v>
      </c>
      <c r="Z155" s="1">
        <v>470.643057</v>
      </c>
      <c r="AA155" s="1">
        <v>-665.59827099999995</v>
      </c>
      <c r="AB155" s="1">
        <v>-357.88400200000001</v>
      </c>
      <c r="AC155" s="1">
        <v>-225.341983</v>
      </c>
      <c r="AD155" s="1">
        <v>-388.24193100000002</v>
      </c>
      <c r="AE155" s="1">
        <v>1083.2364889999999</v>
      </c>
      <c r="AF155" s="1">
        <v>1039.4167640000001</v>
      </c>
      <c r="AG155" s="1">
        <v>184.32943800000001</v>
      </c>
      <c r="AH155" s="1">
        <v>-6.2267330000000003</v>
      </c>
      <c r="AI155" s="1">
        <v>-8.1946630000000003</v>
      </c>
      <c r="AJ155" s="1">
        <v>4.5739150000000004</v>
      </c>
      <c r="AK155" s="1">
        <v>620.16709000000003</v>
      </c>
      <c r="AL155" s="1">
        <v>-372.90964200000002</v>
      </c>
      <c r="AM155" s="1">
        <v>-271.55734000000001</v>
      </c>
      <c r="AN155" s="1">
        <v>-974.49046499999997</v>
      </c>
      <c r="AO155" s="1">
        <v>-394.99909700000001</v>
      </c>
      <c r="AP155" s="1">
        <v>1073.6610049999999</v>
      </c>
      <c r="AQ155" s="1">
        <v>-1258.797728</v>
      </c>
      <c r="AR155" s="1">
        <v>2922.9293360000001</v>
      </c>
      <c r="AS155" s="1">
        <v>-112.39361599999999</v>
      </c>
      <c r="AT155" s="1">
        <v>-0.33201399999999998</v>
      </c>
      <c r="AU155" s="1">
        <v>958.257969</v>
      </c>
      <c r="AV155" s="1">
        <v>142.95799500000001</v>
      </c>
      <c r="AW155" s="1">
        <v>229.440651</v>
      </c>
      <c r="AX155" s="1">
        <v>727.63949700000001</v>
      </c>
      <c r="AY155" s="1">
        <v>381.96157499999998</v>
      </c>
      <c r="AZ155" s="1">
        <v>-845.60201700000005</v>
      </c>
      <c r="BA155" s="1">
        <v>1330.1640870000001</v>
      </c>
      <c r="BB155" s="1">
        <v>-5999.0902839999999</v>
      </c>
      <c r="BC155" s="1">
        <v>-1097.025641</v>
      </c>
      <c r="BD155" s="1">
        <v>506.72207900000001</v>
      </c>
      <c r="BE155" s="1">
        <v>604.60065699999996</v>
      </c>
      <c r="BF155" s="1">
        <v>2463.676665</v>
      </c>
      <c r="BG155" s="1">
        <v>-642.69835799999998</v>
      </c>
      <c r="BH155" s="1">
        <v>2152.6425789999998</v>
      </c>
      <c r="BI155" s="1">
        <v>-1089.9106670000001</v>
      </c>
      <c r="BJ155" s="1">
        <v>-2144.5413290000001</v>
      </c>
      <c r="BK155" s="1">
        <v>-42.257553000000001</v>
      </c>
      <c r="BL155" s="1">
        <v>21.574109</v>
      </c>
      <c r="BM155" s="1">
        <v>776.23401000000001</v>
      </c>
      <c r="BN155" s="1">
        <v>1621.811923</v>
      </c>
      <c r="BO155" s="1">
        <v>6119.5846890000003</v>
      </c>
      <c r="BP155" s="1">
        <v>2616.926794</v>
      </c>
      <c r="BQ155" s="1">
        <v>3228.1314790000001</v>
      </c>
      <c r="BR155" s="1"/>
      <c r="BT155" s="1"/>
      <c r="BV155" s="1"/>
      <c r="BW155" s="1"/>
      <c r="BX155" s="1"/>
    </row>
    <row r="156" spans="1:76" x14ac:dyDescent="0.2">
      <c r="A156">
        <v>146</v>
      </c>
      <c r="B156" s="1">
        <v>-7.9976269999999996</v>
      </c>
      <c r="C156" s="1">
        <v>-7.9946650000000004</v>
      </c>
      <c r="D156" s="1">
        <v>-8.0639850000000006</v>
      </c>
      <c r="E156" s="1">
        <v>-1.5963609999999999</v>
      </c>
      <c r="F156" s="1">
        <v>1.2965230000000001</v>
      </c>
      <c r="G156" s="1">
        <v>18.721858999999998</v>
      </c>
      <c r="H156" s="1">
        <v>726.14756699999998</v>
      </c>
      <c r="I156" s="1">
        <v>1954.3487250000001</v>
      </c>
      <c r="J156" s="1">
        <v>-3524.6739080000002</v>
      </c>
      <c r="K156" s="1">
        <v>25.422643000000001</v>
      </c>
      <c r="L156" s="1">
        <v>105.68242600000001</v>
      </c>
      <c r="M156" s="1">
        <v>186.226158</v>
      </c>
      <c r="N156" s="1">
        <v>-25.796928000000001</v>
      </c>
      <c r="O156" s="1">
        <v>-142.65360999999999</v>
      </c>
      <c r="P156" s="1">
        <v>325.824771</v>
      </c>
      <c r="Q156" s="1">
        <v>105.623575</v>
      </c>
      <c r="R156" s="1">
        <v>1315.889987</v>
      </c>
      <c r="S156" s="1">
        <v>372.77684699999998</v>
      </c>
      <c r="T156" s="1">
        <v>2503.246881</v>
      </c>
      <c r="U156" s="1">
        <v>-2087.1269480000001</v>
      </c>
      <c r="V156" s="1">
        <v>2791.5849990000002</v>
      </c>
      <c r="W156" s="1">
        <v>-18.111205999999999</v>
      </c>
      <c r="X156" s="1">
        <v>-9.0246910000000007</v>
      </c>
      <c r="Y156" s="1">
        <v>17.427902</v>
      </c>
      <c r="Z156" s="1">
        <v>443.54908399999999</v>
      </c>
      <c r="AA156" s="1">
        <v>-630.76950499999998</v>
      </c>
      <c r="AB156" s="1">
        <v>-394.73050699999999</v>
      </c>
      <c r="AC156" s="1">
        <v>-204.78007700000001</v>
      </c>
      <c r="AD156" s="1">
        <v>-377.92959000000002</v>
      </c>
      <c r="AE156" s="1">
        <v>1059.7926419999999</v>
      </c>
      <c r="AF156" s="1">
        <v>1039.2871299999999</v>
      </c>
      <c r="AG156" s="1">
        <v>297.29395099999999</v>
      </c>
      <c r="AH156" s="1">
        <v>-5.1759779999999997</v>
      </c>
      <c r="AI156" s="1">
        <v>-7.5626439999999997</v>
      </c>
      <c r="AJ156" s="1">
        <v>5.1432089999999997</v>
      </c>
      <c r="AK156" s="1">
        <v>636.84097599999996</v>
      </c>
      <c r="AL156" s="1">
        <v>-341.73358899999999</v>
      </c>
      <c r="AM156" s="1">
        <v>-268.33506699999998</v>
      </c>
      <c r="AN156" s="1">
        <v>-957.34311100000002</v>
      </c>
      <c r="AO156" s="1">
        <v>-404.44270699999998</v>
      </c>
      <c r="AP156" s="1">
        <v>1075.939288</v>
      </c>
      <c r="AQ156" s="1">
        <v>-1283.507343</v>
      </c>
      <c r="AR156" s="1">
        <v>2867.9056700000001</v>
      </c>
      <c r="AS156" s="1">
        <v>-126.268621</v>
      </c>
      <c r="AT156" s="1">
        <v>-0.30678800000000001</v>
      </c>
      <c r="AU156" s="1">
        <v>929.77294400000005</v>
      </c>
      <c r="AV156" s="1">
        <v>145.78017</v>
      </c>
      <c r="AW156" s="1">
        <v>215.543767</v>
      </c>
      <c r="AX156" s="1">
        <v>709.96318499999995</v>
      </c>
      <c r="AY156" s="1">
        <v>379.76047</v>
      </c>
      <c r="AZ156" s="1">
        <v>-836.68090299999994</v>
      </c>
      <c r="BA156" s="1">
        <v>1272.150416</v>
      </c>
      <c r="BB156" s="1">
        <v>-5830.9458009999998</v>
      </c>
      <c r="BC156" s="1">
        <v>-1080.612985</v>
      </c>
      <c r="BD156" s="1">
        <v>497.59722699999998</v>
      </c>
      <c r="BE156" s="1">
        <v>586.21862499999997</v>
      </c>
      <c r="BF156" s="1">
        <v>2418.1256199999998</v>
      </c>
      <c r="BG156" s="1">
        <v>-641.73162100000002</v>
      </c>
      <c r="BH156" s="1">
        <v>2116.6831160000002</v>
      </c>
      <c r="BI156" s="1">
        <v>-1083.2178759999999</v>
      </c>
      <c r="BJ156" s="1">
        <v>-2093.3341610000002</v>
      </c>
      <c r="BK156" s="1">
        <v>-42.517456000000003</v>
      </c>
      <c r="BL156" s="1">
        <v>18.834472000000002</v>
      </c>
      <c r="BM156" s="1">
        <v>756.14727200000004</v>
      </c>
      <c r="BN156" s="1">
        <v>1569.2736</v>
      </c>
      <c r="BO156" s="1">
        <v>5951.0718660000002</v>
      </c>
      <c r="BP156" s="1">
        <v>2569.5920420000002</v>
      </c>
      <c r="BQ156" s="1">
        <v>3167.9261809999998</v>
      </c>
      <c r="BR156" s="1"/>
      <c r="BT156" s="1"/>
      <c r="BV156" s="1"/>
      <c r="BW156" s="1"/>
      <c r="BX156" s="1"/>
    </row>
    <row r="157" spans="1:76" x14ac:dyDescent="0.2">
      <c r="A157">
        <v>147</v>
      </c>
      <c r="B157" s="1">
        <v>-7.8532780000000004</v>
      </c>
      <c r="C157" s="1">
        <v>-7.8468540000000004</v>
      </c>
      <c r="D157" s="1">
        <v>-7.9156079999999998</v>
      </c>
      <c r="E157" s="1">
        <v>-0.58972899999999995</v>
      </c>
      <c r="F157" s="1">
        <v>0.52934099999999995</v>
      </c>
      <c r="G157" s="1">
        <v>13.552576</v>
      </c>
      <c r="H157" s="1">
        <v>643.043453</v>
      </c>
      <c r="I157" s="1">
        <v>1954.0784329999999</v>
      </c>
      <c r="J157" s="1">
        <v>-3467.968175</v>
      </c>
      <c r="K157" s="1">
        <v>25.773631000000002</v>
      </c>
      <c r="L157" s="1">
        <v>113.08806199999999</v>
      </c>
      <c r="M157" s="1">
        <v>159.908456</v>
      </c>
      <c r="N157" s="1">
        <v>-12.006038</v>
      </c>
      <c r="O157" s="1">
        <v>-170.688231</v>
      </c>
      <c r="P157" s="1">
        <v>345.89076799999998</v>
      </c>
      <c r="Q157" s="1">
        <v>73.679280000000006</v>
      </c>
      <c r="R157" s="1">
        <v>1290.585041</v>
      </c>
      <c r="S157" s="1">
        <v>361.26540799999998</v>
      </c>
      <c r="T157" s="1">
        <v>2502.7260679999999</v>
      </c>
      <c r="U157" s="1">
        <v>-1991.828321</v>
      </c>
      <c r="V157" s="1">
        <v>2734.6095999999998</v>
      </c>
      <c r="W157" s="1">
        <v>-21.720275000000001</v>
      </c>
      <c r="X157" s="1">
        <v>-9.9112100000000005</v>
      </c>
      <c r="Y157" s="1">
        <v>17.2209</v>
      </c>
      <c r="Z157" s="1">
        <v>440.458145</v>
      </c>
      <c r="AA157" s="1">
        <v>-578.61276899999996</v>
      </c>
      <c r="AB157" s="1">
        <v>-435.81944600000003</v>
      </c>
      <c r="AC157" s="1">
        <v>-185.64158499999999</v>
      </c>
      <c r="AD157" s="1">
        <v>-362.79442699999998</v>
      </c>
      <c r="AE157" s="1">
        <v>1030.722618</v>
      </c>
      <c r="AF157" s="1">
        <v>1013.998569</v>
      </c>
      <c r="AG157" s="1">
        <v>378.230662</v>
      </c>
      <c r="AH157" s="1">
        <v>-4.6777090000000001</v>
      </c>
      <c r="AI157" s="1">
        <v>-6.8938179999999996</v>
      </c>
      <c r="AJ157" s="1">
        <v>5.9188460000000003</v>
      </c>
      <c r="AK157" s="1">
        <v>650.50830599999995</v>
      </c>
      <c r="AL157" s="1">
        <v>-304.70937600000002</v>
      </c>
      <c r="AM157" s="1">
        <v>-274.522357</v>
      </c>
      <c r="AN157" s="1">
        <v>-932.01374999999996</v>
      </c>
      <c r="AO157" s="1">
        <v>-409.88205099999999</v>
      </c>
      <c r="AP157" s="1">
        <v>1066.673812</v>
      </c>
      <c r="AQ157" s="1">
        <v>-1299.7170860000001</v>
      </c>
      <c r="AR157" s="1">
        <v>2786.29286</v>
      </c>
      <c r="AS157" s="1">
        <v>-135.03158999999999</v>
      </c>
      <c r="AT157" s="1">
        <v>-0.31114000000000003</v>
      </c>
      <c r="AU157" s="1">
        <v>901.91821300000004</v>
      </c>
      <c r="AV157" s="1">
        <v>154.030045</v>
      </c>
      <c r="AW157" s="1">
        <v>208.066115</v>
      </c>
      <c r="AX157" s="1">
        <v>669.70334100000002</v>
      </c>
      <c r="AY157" s="1">
        <v>375.39626299999998</v>
      </c>
      <c r="AZ157" s="1">
        <v>-822.94603600000005</v>
      </c>
      <c r="BA157" s="1">
        <v>1208.1026850000001</v>
      </c>
      <c r="BB157" s="1">
        <v>-5635.6214719999998</v>
      </c>
      <c r="BC157" s="1">
        <v>-1059.1279810000001</v>
      </c>
      <c r="BD157" s="1">
        <v>489.078079</v>
      </c>
      <c r="BE157" s="1">
        <v>568.24120500000004</v>
      </c>
      <c r="BF157" s="1">
        <v>2378.6768529999999</v>
      </c>
      <c r="BG157" s="1">
        <v>-651.37315899999999</v>
      </c>
      <c r="BH157" s="1">
        <v>2083.772027</v>
      </c>
      <c r="BI157" s="1">
        <v>-1073.6466250000001</v>
      </c>
      <c r="BJ157" s="1">
        <v>-2049.4830080000002</v>
      </c>
      <c r="BK157" s="1">
        <v>-42.772390999999999</v>
      </c>
      <c r="BL157" s="1">
        <v>13.575725</v>
      </c>
      <c r="BM157" s="1">
        <v>717.99674600000003</v>
      </c>
      <c r="BN157" s="1">
        <v>1509.196684</v>
      </c>
      <c r="BO157" s="1">
        <v>5755.1002440000002</v>
      </c>
      <c r="BP157" s="1">
        <v>2530.86717</v>
      </c>
      <c r="BQ157" s="1">
        <v>3113.7121790000001</v>
      </c>
      <c r="BR157" s="1"/>
      <c r="BT157" s="1"/>
      <c r="BV157" s="1"/>
      <c r="BW157" s="1"/>
      <c r="BX157" s="1"/>
    </row>
    <row r="158" spans="1:76" x14ac:dyDescent="0.2">
      <c r="A158">
        <v>148</v>
      </c>
      <c r="B158" s="1">
        <v>-7.7581350000000002</v>
      </c>
      <c r="C158" s="1">
        <v>-7.751811</v>
      </c>
      <c r="D158" s="1">
        <v>-7.8240449999999999</v>
      </c>
      <c r="E158" s="1">
        <v>-3.1355870000000001</v>
      </c>
      <c r="F158" s="1">
        <v>-0.40014699999999997</v>
      </c>
      <c r="G158" s="1">
        <v>11.854974</v>
      </c>
      <c r="H158" s="1">
        <v>545.90575899999999</v>
      </c>
      <c r="I158" s="1">
        <v>1946.345534</v>
      </c>
      <c r="J158" s="1">
        <v>-3363.8552869999999</v>
      </c>
      <c r="K158" s="1">
        <v>26.398686000000001</v>
      </c>
      <c r="L158" s="1">
        <v>122.33008700000001</v>
      </c>
      <c r="M158" s="1">
        <v>128.34653900000001</v>
      </c>
      <c r="N158" s="1">
        <v>21.318521</v>
      </c>
      <c r="O158" s="1">
        <v>-204.55479500000001</v>
      </c>
      <c r="P158" s="1">
        <v>374.612729</v>
      </c>
      <c r="Q158" s="1">
        <v>50.938400000000001</v>
      </c>
      <c r="R158" s="1">
        <v>1289.805286</v>
      </c>
      <c r="S158" s="1">
        <v>368.518597</v>
      </c>
      <c r="T158" s="1">
        <v>2523.1802809999999</v>
      </c>
      <c r="U158" s="1">
        <v>-1931.7619729999999</v>
      </c>
      <c r="V158" s="1">
        <v>2684.310872</v>
      </c>
      <c r="W158" s="1">
        <v>-22.043298</v>
      </c>
      <c r="X158" s="1">
        <v>-12.362093</v>
      </c>
      <c r="Y158" s="1">
        <v>16.399857000000001</v>
      </c>
      <c r="Z158" s="1">
        <v>430.85057899999998</v>
      </c>
      <c r="AA158" s="1">
        <v>-524.15230699999995</v>
      </c>
      <c r="AB158" s="1">
        <v>-457.92899</v>
      </c>
      <c r="AC158" s="1">
        <v>-169.14193700000001</v>
      </c>
      <c r="AD158" s="1">
        <v>-377.40128099999998</v>
      </c>
      <c r="AE158" s="1">
        <v>1014.465251</v>
      </c>
      <c r="AF158" s="1">
        <v>1084.0124949999999</v>
      </c>
      <c r="AG158" s="1">
        <v>467.56792200000001</v>
      </c>
      <c r="AH158" s="1">
        <v>-4.4498559999999996</v>
      </c>
      <c r="AI158" s="1">
        <v>-5.7998159999999999</v>
      </c>
      <c r="AJ158" s="1">
        <v>6.0136289999999999</v>
      </c>
      <c r="AK158" s="1">
        <v>646.21272499999998</v>
      </c>
      <c r="AL158" s="1">
        <v>-278.14502499999998</v>
      </c>
      <c r="AM158" s="1">
        <v>-272.34986700000002</v>
      </c>
      <c r="AN158" s="1">
        <v>-905.46106499999996</v>
      </c>
      <c r="AO158" s="1">
        <v>-411.96622300000001</v>
      </c>
      <c r="AP158" s="1">
        <v>1056.824852</v>
      </c>
      <c r="AQ158" s="1">
        <v>-1306.064265</v>
      </c>
      <c r="AR158" s="1">
        <v>2708.952229</v>
      </c>
      <c r="AS158" s="1">
        <v>-139.867852</v>
      </c>
      <c r="AT158" s="1">
        <v>-0.31728699999999999</v>
      </c>
      <c r="AU158" s="1">
        <v>874.453666</v>
      </c>
      <c r="AV158" s="1">
        <v>164.70464799999999</v>
      </c>
      <c r="AW158" s="1">
        <v>203.56528299999999</v>
      </c>
      <c r="AX158" s="1">
        <v>636.12829099999999</v>
      </c>
      <c r="AY158" s="1">
        <v>365.65976599999999</v>
      </c>
      <c r="AZ158" s="1">
        <v>-806.32689500000004</v>
      </c>
      <c r="BA158" s="1">
        <v>1139.843695</v>
      </c>
      <c r="BB158" s="1">
        <v>-5416.1672120000003</v>
      </c>
      <c r="BC158" s="1">
        <v>-1023.651451</v>
      </c>
      <c r="BD158" s="1">
        <v>472.88893999999999</v>
      </c>
      <c r="BE158" s="1">
        <v>556.97810800000002</v>
      </c>
      <c r="BF158" s="1">
        <v>2342.8605149999999</v>
      </c>
      <c r="BG158" s="1">
        <v>-660.42611799999997</v>
      </c>
      <c r="BH158" s="1">
        <v>2050.4509739999999</v>
      </c>
      <c r="BI158" s="1">
        <v>-1064.1544260000001</v>
      </c>
      <c r="BJ158" s="1">
        <v>-2008.424708</v>
      </c>
      <c r="BK158" s="1">
        <v>-43.023457000000001</v>
      </c>
      <c r="BL158" s="1">
        <v>12.269166</v>
      </c>
      <c r="BM158" s="1">
        <v>687.91398400000003</v>
      </c>
      <c r="BN158" s="1">
        <v>1443.299614</v>
      </c>
      <c r="BO158" s="1">
        <v>5532.3009240000001</v>
      </c>
      <c r="BP158" s="1">
        <v>2497.074822</v>
      </c>
      <c r="BQ158" s="1">
        <v>3061.1343729999999</v>
      </c>
      <c r="BR158" s="1"/>
      <c r="BT158" s="1"/>
      <c r="BV158" s="1"/>
      <c r="BW158" s="1"/>
      <c r="BX158" s="1"/>
    </row>
    <row r="159" spans="1:76" x14ac:dyDescent="0.2">
      <c r="A159">
        <v>149</v>
      </c>
      <c r="B159" s="1">
        <v>-7.672682</v>
      </c>
      <c r="C159" s="1">
        <v>-7.6698890000000004</v>
      </c>
      <c r="D159" s="1">
        <v>-7.7438820000000002</v>
      </c>
      <c r="E159" s="1">
        <v>-2.0292859999999999</v>
      </c>
      <c r="F159" s="1">
        <v>-0.97895399999999999</v>
      </c>
      <c r="G159" s="1">
        <v>7.4333210000000003</v>
      </c>
      <c r="H159" s="1">
        <v>503.77558099999999</v>
      </c>
      <c r="I159" s="1">
        <v>1919.667277</v>
      </c>
      <c r="J159" s="1">
        <v>-3269.3860650000001</v>
      </c>
      <c r="K159" s="1">
        <v>28.792998999999998</v>
      </c>
      <c r="L159" s="1">
        <v>125.310228</v>
      </c>
      <c r="M159" s="1">
        <v>86.145352000000003</v>
      </c>
      <c r="N159" s="1">
        <v>65.146372999999997</v>
      </c>
      <c r="O159" s="1">
        <v>-220.257183</v>
      </c>
      <c r="P159" s="1">
        <v>404.498017</v>
      </c>
      <c r="Q159" s="1">
        <v>8.4565470000000005</v>
      </c>
      <c r="R159" s="1">
        <v>1258.9174889999999</v>
      </c>
      <c r="S159" s="1">
        <v>361.82635399999998</v>
      </c>
      <c r="T159" s="1">
        <v>2495.290395</v>
      </c>
      <c r="U159" s="1">
        <v>-1801.687351</v>
      </c>
      <c r="V159" s="1">
        <v>2601.7310969999999</v>
      </c>
      <c r="W159" s="1">
        <v>-19.254192</v>
      </c>
      <c r="X159" s="1">
        <v>-13.207943999999999</v>
      </c>
      <c r="Y159" s="1">
        <v>17.183754</v>
      </c>
      <c r="Z159" s="1">
        <v>405.92618599999997</v>
      </c>
      <c r="AA159" s="1">
        <v>-464.635828</v>
      </c>
      <c r="AB159" s="1">
        <v>-443.49626999999998</v>
      </c>
      <c r="AC159" s="1">
        <v>-149.270242</v>
      </c>
      <c r="AD159" s="1">
        <v>-381.08669600000002</v>
      </c>
      <c r="AE159" s="1">
        <v>995.39875099999995</v>
      </c>
      <c r="AF159" s="1">
        <v>1121.485672</v>
      </c>
      <c r="AG159" s="1">
        <v>570.82199700000001</v>
      </c>
      <c r="AH159" s="1">
        <v>-5.7062739999999996</v>
      </c>
      <c r="AI159" s="1">
        <v>-5.3129429999999997</v>
      </c>
      <c r="AJ159" s="1">
        <v>4.2029240000000003</v>
      </c>
      <c r="AK159" s="1">
        <v>627.95203400000003</v>
      </c>
      <c r="AL159" s="1">
        <v>-193.33772099999999</v>
      </c>
      <c r="AM159" s="1">
        <v>-275.48202400000002</v>
      </c>
      <c r="AN159" s="1">
        <v>-890.78356399999996</v>
      </c>
      <c r="AO159" s="1">
        <v>-419.62726800000002</v>
      </c>
      <c r="AP159" s="1">
        <v>1050.5603450000001</v>
      </c>
      <c r="AQ159" s="1">
        <v>-1322.0147010000001</v>
      </c>
      <c r="AR159" s="1">
        <v>2654.2339489999999</v>
      </c>
      <c r="AS159" s="1">
        <v>-145.14149499999999</v>
      </c>
      <c r="AT159" s="1">
        <v>-0.31056099999999998</v>
      </c>
      <c r="AU159" s="1">
        <v>847.19143099999997</v>
      </c>
      <c r="AV159" s="1">
        <v>172.11533499999999</v>
      </c>
      <c r="AW159" s="1">
        <v>197.86652000000001</v>
      </c>
      <c r="AX159" s="1">
        <v>631.50097100000005</v>
      </c>
      <c r="AY159" s="1">
        <v>348.22853400000002</v>
      </c>
      <c r="AZ159" s="1">
        <v>-790.82470999999998</v>
      </c>
      <c r="BA159" s="1">
        <v>1073.5565730000001</v>
      </c>
      <c r="BB159" s="1">
        <v>-5195.0321389999999</v>
      </c>
      <c r="BC159" s="1">
        <v>-969.68030099999999</v>
      </c>
      <c r="BD159" s="1">
        <v>443.67875099999998</v>
      </c>
      <c r="BE159" s="1">
        <v>555.06838700000003</v>
      </c>
      <c r="BF159" s="1">
        <v>2306.2284140000002</v>
      </c>
      <c r="BG159" s="1">
        <v>-657.71237299999996</v>
      </c>
      <c r="BH159" s="1">
        <v>2011.3819470000001</v>
      </c>
      <c r="BI159" s="1">
        <v>-1057.218345</v>
      </c>
      <c r="BJ159" s="1">
        <v>-1969.594202</v>
      </c>
      <c r="BK159" s="1">
        <v>-43.271819000000001</v>
      </c>
      <c r="BL159" s="1">
        <v>7.7672790000000003</v>
      </c>
      <c r="BM159" s="1">
        <v>683.78967899999998</v>
      </c>
      <c r="BN159" s="1">
        <v>1378.111226</v>
      </c>
      <c r="BO159" s="1">
        <v>5303.3470230000003</v>
      </c>
      <c r="BP159" s="1">
        <v>2461.579976</v>
      </c>
      <c r="BQ159" s="1">
        <v>3007.1031379999999</v>
      </c>
      <c r="BR159" s="1"/>
      <c r="BT159" s="1"/>
      <c r="BV159" s="1"/>
      <c r="BW159" s="1"/>
      <c r="BX159" s="1"/>
    </row>
    <row r="160" spans="1:76" x14ac:dyDescent="0.2">
      <c r="A160">
        <v>150</v>
      </c>
      <c r="B160" s="1">
        <v>-7.5290189999999999</v>
      </c>
      <c r="C160" s="1">
        <v>-7.5303259999999996</v>
      </c>
      <c r="D160" s="1">
        <v>-7.5925560000000001</v>
      </c>
      <c r="E160" s="1">
        <v>-1.050481</v>
      </c>
      <c r="F160" s="1">
        <v>-1.6920790000000001</v>
      </c>
      <c r="G160" s="1">
        <v>3.1356139999999999</v>
      </c>
      <c r="H160" s="1">
        <v>508.05802</v>
      </c>
      <c r="I160" s="1">
        <v>1887.6272570000001</v>
      </c>
      <c r="J160" s="1">
        <v>-3171.7965669999999</v>
      </c>
      <c r="K160" s="1">
        <v>33.375552999999996</v>
      </c>
      <c r="L160" s="1">
        <v>126.69967200000001</v>
      </c>
      <c r="M160" s="1">
        <v>49.426783999999998</v>
      </c>
      <c r="N160" s="1">
        <v>110.396345</v>
      </c>
      <c r="O160" s="1">
        <v>-223.29985199999999</v>
      </c>
      <c r="P160" s="1">
        <v>433.307074</v>
      </c>
      <c r="Q160" s="1">
        <v>-36.698422999999998</v>
      </c>
      <c r="R160" s="1">
        <v>1206.259497</v>
      </c>
      <c r="S160" s="1">
        <v>343.92310700000002</v>
      </c>
      <c r="T160" s="1">
        <v>2420.514326</v>
      </c>
      <c r="U160" s="1">
        <v>-1644.7931209999999</v>
      </c>
      <c r="V160" s="1">
        <v>2513.4460560000002</v>
      </c>
      <c r="W160" s="1">
        <v>-15.354466</v>
      </c>
      <c r="X160" s="1">
        <v>-11.994209</v>
      </c>
      <c r="Y160" s="1">
        <v>17.439330000000002</v>
      </c>
      <c r="Z160" s="1">
        <v>389.95262600000001</v>
      </c>
      <c r="AA160" s="1">
        <v>-422.662172</v>
      </c>
      <c r="AB160" s="1">
        <v>-437.66605399999997</v>
      </c>
      <c r="AC160" s="1">
        <v>-124.59492</v>
      </c>
      <c r="AD160" s="1">
        <v>-369.143283</v>
      </c>
      <c r="AE160" s="1">
        <v>958.11570099999994</v>
      </c>
      <c r="AF160" s="1">
        <v>1092.962311</v>
      </c>
      <c r="AG160" s="1">
        <v>692.49606600000004</v>
      </c>
      <c r="AH160" s="1">
        <v>-5.2552269999999996</v>
      </c>
      <c r="AI160" s="1">
        <v>-6.5001879999999996</v>
      </c>
      <c r="AJ160" s="1">
        <v>5.2563129999999996</v>
      </c>
      <c r="AK160" s="1">
        <v>632.29831000000001</v>
      </c>
      <c r="AL160" s="1">
        <v>-89.560732999999999</v>
      </c>
      <c r="AM160" s="1">
        <v>-301.90342600000002</v>
      </c>
      <c r="AN160" s="1">
        <v>-862.89782200000002</v>
      </c>
      <c r="AO160" s="1">
        <v>-421.06479200000001</v>
      </c>
      <c r="AP160" s="1">
        <v>1032.3026239999999</v>
      </c>
      <c r="AQ160" s="1">
        <v>-1326.424575</v>
      </c>
      <c r="AR160" s="1">
        <v>2584.1543160000001</v>
      </c>
      <c r="AS160" s="1">
        <v>-153.26610099999999</v>
      </c>
      <c r="AT160" s="1">
        <v>-0.28484399999999999</v>
      </c>
      <c r="AU160" s="1">
        <v>820.32731000000001</v>
      </c>
      <c r="AV160" s="1">
        <v>172.69260800000001</v>
      </c>
      <c r="AW160" s="1">
        <v>189.480647</v>
      </c>
      <c r="AX160" s="1">
        <v>654.73621000000003</v>
      </c>
      <c r="AY160" s="1">
        <v>326.44569000000001</v>
      </c>
      <c r="AZ160" s="1">
        <v>-777.90718300000003</v>
      </c>
      <c r="BA160" s="1">
        <v>1014.54645</v>
      </c>
      <c r="BB160" s="1">
        <v>-4998.409533</v>
      </c>
      <c r="BC160" s="1">
        <v>-906.26722199999995</v>
      </c>
      <c r="BD160" s="1">
        <v>404.58443199999999</v>
      </c>
      <c r="BE160" s="1">
        <v>556.84729700000003</v>
      </c>
      <c r="BF160" s="1">
        <v>2268.7127949999999</v>
      </c>
      <c r="BG160" s="1">
        <v>-641.21208899999999</v>
      </c>
      <c r="BH160" s="1">
        <v>1966.3579480000001</v>
      </c>
      <c r="BI160" s="1">
        <v>-1052.8660930000001</v>
      </c>
      <c r="BJ160" s="1">
        <v>-1934.6315480000001</v>
      </c>
      <c r="BK160" s="1">
        <v>-43.516589000000003</v>
      </c>
      <c r="BL160" s="1">
        <v>3.7146620000000001</v>
      </c>
      <c r="BM160" s="1">
        <v>703.139501</v>
      </c>
      <c r="BN160" s="1">
        <v>1319.47371</v>
      </c>
      <c r="BO160" s="1">
        <v>5095.9892749999999</v>
      </c>
      <c r="BP160" s="1">
        <v>2422.4552829999998</v>
      </c>
      <c r="BQ160" s="1">
        <v>2952.6072909999998</v>
      </c>
      <c r="BR160" s="1"/>
      <c r="BT160" s="1"/>
      <c r="BV160" s="1"/>
      <c r="BW160" s="1"/>
      <c r="BX160" s="1"/>
    </row>
    <row r="161" spans="1:76" x14ac:dyDescent="0.2">
      <c r="A161">
        <v>151</v>
      </c>
      <c r="B161" s="1">
        <v>-7.3297439999999998</v>
      </c>
      <c r="C161" s="1">
        <v>-7.3324389999999999</v>
      </c>
      <c r="D161" s="1">
        <v>-7.3799400000000004</v>
      </c>
      <c r="E161" s="1">
        <v>-0.37496699999999999</v>
      </c>
      <c r="F161" s="1">
        <v>-1.4344520000000001</v>
      </c>
      <c r="G161" s="1">
        <v>0.54621299999999995</v>
      </c>
      <c r="H161" s="1">
        <v>534.05212800000004</v>
      </c>
      <c r="I161" s="1">
        <v>1861.8761280000001</v>
      </c>
      <c r="J161" s="1">
        <v>-3045.7491690000002</v>
      </c>
      <c r="K161" s="1">
        <v>34.026947</v>
      </c>
      <c r="L161" s="1">
        <v>124.077394</v>
      </c>
      <c r="M161" s="1">
        <v>25.113765000000001</v>
      </c>
      <c r="N161" s="1">
        <v>155.00865099999999</v>
      </c>
      <c r="O161" s="1">
        <v>-231.99541600000001</v>
      </c>
      <c r="P161" s="1">
        <v>457.672887</v>
      </c>
      <c r="Q161" s="1">
        <v>-78.039598999999995</v>
      </c>
      <c r="R161" s="1">
        <v>1146.0439739999999</v>
      </c>
      <c r="S161" s="1">
        <v>331.14083799999997</v>
      </c>
      <c r="T161" s="1">
        <v>2328.8945359999998</v>
      </c>
      <c r="U161" s="1">
        <v>-1521.0435620000001</v>
      </c>
      <c r="V161" s="1">
        <v>2433.5657430000001</v>
      </c>
      <c r="W161" s="1">
        <v>-13.378085</v>
      </c>
      <c r="X161" s="1">
        <v>-12.34259</v>
      </c>
      <c r="Y161" s="1">
        <v>16.535537000000001</v>
      </c>
      <c r="Z161" s="1">
        <v>385.74501199999997</v>
      </c>
      <c r="AA161" s="1">
        <v>-403.35729800000001</v>
      </c>
      <c r="AB161" s="1">
        <v>-453.13873100000001</v>
      </c>
      <c r="AC161" s="1">
        <v>-105.34553099999999</v>
      </c>
      <c r="AD161" s="1">
        <v>-359.460329</v>
      </c>
      <c r="AE161" s="1">
        <v>932.02969599999994</v>
      </c>
      <c r="AF161" s="1">
        <v>1068.2640240000001</v>
      </c>
      <c r="AG161" s="1">
        <v>785.21221600000001</v>
      </c>
      <c r="AH161" s="1">
        <v>-3.4289890000000001</v>
      </c>
      <c r="AI161" s="1">
        <v>-7.340103</v>
      </c>
      <c r="AJ161" s="1">
        <v>5.9267390000000004</v>
      </c>
      <c r="AK161" s="1">
        <v>624.14326000000005</v>
      </c>
      <c r="AL161" s="1">
        <v>-160.92880400000001</v>
      </c>
      <c r="AM161" s="1">
        <v>-290.81877200000002</v>
      </c>
      <c r="AN161" s="1">
        <v>-830.49579700000004</v>
      </c>
      <c r="AO161" s="1">
        <v>-419.804033</v>
      </c>
      <c r="AP161" s="1">
        <v>1019.1168259999999</v>
      </c>
      <c r="AQ161" s="1">
        <v>-1317.9653089999999</v>
      </c>
      <c r="AR161" s="1">
        <v>2507.877829</v>
      </c>
      <c r="AS161" s="1">
        <v>-160.21047100000001</v>
      </c>
      <c r="AT161" s="1">
        <v>-0.22667699999999999</v>
      </c>
      <c r="AU161" s="1">
        <v>794.55775600000004</v>
      </c>
      <c r="AV161" s="1">
        <v>166.291483</v>
      </c>
      <c r="AW161" s="1">
        <v>179.092634</v>
      </c>
      <c r="AX161" s="1">
        <v>683.69744900000001</v>
      </c>
      <c r="AY161" s="1">
        <v>306.97955100000001</v>
      </c>
      <c r="AZ161" s="1">
        <v>-770.13798799999995</v>
      </c>
      <c r="BA161" s="1">
        <v>965.21140700000001</v>
      </c>
      <c r="BB161" s="1">
        <v>-4847.7752730000002</v>
      </c>
      <c r="BC161" s="1">
        <v>-848.19288500000005</v>
      </c>
      <c r="BD161" s="1">
        <v>364.09206899999998</v>
      </c>
      <c r="BE161" s="1">
        <v>553.38949300000002</v>
      </c>
      <c r="BF161" s="1">
        <v>2234.702436</v>
      </c>
      <c r="BG161" s="1">
        <v>-621.62215400000002</v>
      </c>
      <c r="BH161" s="1">
        <v>1922.2657079999999</v>
      </c>
      <c r="BI161" s="1">
        <v>-1049.8961629999999</v>
      </c>
      <c r="BJ161" s="1">
        <v>-1903.4055490000001</v>
      </c>
      <c r="BK161" s="1">
        <v>-43.755774000000002</v>
      </c>
      <c r="BL161" s="1">
        <v>1.5800639999999999</v>
      </c>
      <c r="BM161" s="1">
        <v>726.06420500000002</v>
      </c>
      <c r="BN161" s="1">
        <v>1272.392245</v>
      </c>
      <c r="BO161" s="1">
        <v>4934.8677079999998</v>
      </c>
      <c r="BP161" s="1">
        <v>2384.6486140000002</v>
      </c>
      <c r="BQ161" s="1">
        <v>2901.7822259999998</v>
      </c>
      <c r="BR161" s="1"/>
      <c r="BT161" s="1"/>
      <c r="BV161" s="1"/>
      <c r="BW161" s="1"/>
      <c r="BX161" s="1"/>
    </row>
    <row r="162" spans="1:76" x14ac:dyDescent="0.2">
      <c r="A162">
        <v>152</v>
      </c>
      <c r="B162" s="1">
        <v>-7.1074989999999998</v>
      </c>
      <c r="C162" s="1">
        <v>-7.1088870000000002</v>
      </c>
      <c r="D162" s="1">
        <v>-7.1558950000000001</v>
      </c>
      <c r="E162" s="1">
        <v>0.221307</v>
      </c>
      <c r="F162" s="1">
        <v>-1.550691</v>
      </c>
      <c r="G162" s="1">
        <v>-0.67691000000000001</v>
      </c>
      <c r="H162" s="1">
        <v>594.10772399999996</v>
      </c>
      <c r="I162" s="1">
        <v>1836.2912040000001</v>
      </c>
      <c r="J162" s="1">
        <v>-2919.0427330000002</v>
      </c>
      <c r="K162" s="1">
        <v>32.794809000000001</v>
      </c>
      <c r="L162" s="1">
        <v>119.64646999999999</v>
      </c>
      <c r="M162" s="1">
        <v>7.1188760000000002</v>
      </c>
      <c r="N162" s="1">
        <v>193.515592</v>
      </c>
      <c r="O162" s="1">
        <v>-242.49918500000001</v>
      </c>
      <c r="P162" s="1">
        <v>480.58795400000002</v>
      </c>
      <c r="Q162" s="1">
        <v>-91.792147999999997</v>
      </c>
      <c r="R162" s="1">
        <v>1073.807519</v>
      </c>
      <c r="S162" s="1">
        <v>308.11102599999998</v>
      </c>
      <c r="T162" s="1">
        <v>2200.219439</v>
      </c>
      <c r="U162" s="1">
        <v>-1422.948253</v>
      </c>
      <c r="V162" s="1">
        <v>2304.9086040000002</v>
      </c>
      <c r="W162" s="1">
        <v>-12.076720999999999</v>
      </c>
      <c r="X162" s="1">
        <v>-12.085839999999999</v>
      </c>
      <c r="Y162" s="1">
        <v>15.142884</v>
      </c>
      <c r="Z162" s="1">
        <v>385.684212</v>
      </c>
      <c r="AA162" s="1">
        <v>-376.59932400000002</v>
      </c>
      <c r="AB162" s="1">
        <v>-471.65801699999997</v>
      </c>
      <c r="AC162" s="1">
        <v>-94.458506999999997</v>
      </c>
      <c r="AD162" s="1">
        <v>-343.72991999999999</v>
      </c>
      <c r="AE162" s="1">
        <v>909.13569900000005</v>
      </c>
      <c r="AF162" s="1">
        <v>1016.832888</v>
      </c>
      <c r="AG162" s="1">
        <v>853.36350200000004</v>
      </c>
      <c r="AH162" s="1">
        <v>-3.1674509999999998</v>
      </c>
      <c r="AI162" s="1">
        <v>-6.6168810000000002</v>
      </c>
      <c r="AJ162" s="1">
        <v>6.2791930000000002</v>
      </c>
      <c r="AK162" s="1">
        <v>660.55623800000001</v>
      </c>
      <c r="AL162" s="1">
        <v>-85.941564999999997</v>
      </c>
      <c r="AM162" s="1">
        <v>-309.16975400000001</v>
      </c>
      <c r="AN162" s="1">
        <v>-793.313759</v>
      </c>
      <c r="AO162" s="1">
        <v>-420.60718900000001</v>
      </c>
      <c r="AP162" s="1">
        <v>1002.767519</v>
      </c>
      <c r="AQ162" s="1">
        <v>-1312.3337349999999</v>
      </c>
      <c r="AR162" s="1">
        <v>2419.2637169999998</v>
      </c>
      <c r="AS162" s="1">
        <v>-163.28770800000001</v>
      </c>
      <c r="AT162" s="1">
        <v>-0.14915800000000001</v>
      </c>
      <c r="AU162" s="1">
        <v>770.74483399999997</v>
      </c>
      <c r="AV162" s="1">
        <v>158.30980500000001</v>
      </c>
      <c r="AW162" s="1">
        <v>169.470395</v>
      </c>
      <c r="AX162" s="1">
        <v>691.91089499999998</v>
      </c>
      <c r="AY162" s="1">
        <v>293.72367100000002</v>
      </c>
      <c r="AZ162" s="1">
        <v>-769.99898800000005</v>
      </c>
      <c r="BA162" s="1">
        <v>929.15942099999995</v>
      </c>
      <c r="BB162" s="1">
        <v>-4753.8411390000001</v>
      </c>
      <c r="BC162" s="1">
        <v>-805.75183700000002</v>
      </c>
      <c r="BD162" s="1">
        <v>330.530689</v>
      </c>
      <c r="BE162" s="1">
        <v>539.39446999999996</v>
      </c>
      <c r="BF162" s="1">
        <v>2206.4247220000002</v>
      </c>
      <c r="BG162" s="1">
        <v>-609.96817899999996</v>
      </c>
      <c r="BH162" s="1">
        <v>1887.0028970000001</v>
      </c>
      <c r="BI162" s="1">
        <v>-1048.2715129999999</v>
      </c>
      <c r="BJ162" s="1">
        <v>-1871.5971300000001</v>
      </c>
      <c r="BK162" s="1">
        <v>-43.988104</v>
      </c>
      <c r="BL162" s="1">
        <v>1.7064079999999999</v>
      </c>
      <c r="BM162" s="1">
        <v>729.74166400000001</v>
      </c>
      <c r="BN162" s="1">
        <v>1241.977965</v>
      </c>
      <c r="BO162" s="1">
        <v>4832.9589420000002</v>
      </c>
      <c r="BP162" s="1">
        <v>2351.8753430000002</v>
      </c>
      <c r="BQ162" s="1">
        <v>2857.0139859999999</v>
      </c>
      <c r="BR162" s="1"/>
      <c r="BT162" s="1"/>
      <c r="BV162" s="1"/>
      <c r="BW162" s="1"/>
      <c r="BX162" s="1"/>
    </row>
    <row r="163" spans="1:76" x14ac:dyDescent="0.2">
      <c r="A163">
        <v>153</v>
      </c>
      <c r="B163" s="1">
        <v>-6.8557399999999999</v>
      </c>
      <c r="C163" s="1">
        <v>-6.8548590000000003</v>
      </c>
      <c r="D163" s="1">
        <v>-6.9144319999999997</v>
      </c>
      <c r="E163" s="1">
        <v>8.8000000000000005E-3</v>
      </c>
      <c r="F163" s="1">
        <v>1.397756</v>
      </c>
      <c r="G163" s="1">
        <v>-1.2042679999999999</v>
      </c>
      <c r="H163" s="1">
        <v>671.02194199999997</v>
      </c>
      <c r="I163" s="1">
        <v>1798.109205</v>
      </c>
      <c r="J163" s="1">
        <v>-2772.8597610000002</v>
      </c>
      <c r="K163" s="1">
        <v>31.772098</v>
      </c>
      <c r="L163" s="1">
        <v>112.74493</v>
      </c>
      <c r="M163" s="1">
        <v>-4.5839210000000001</v>
      </c>
      <c r="N163" s="1">
        <v>221.06211099999999</v>
      </c>
      <c r="O163" s="1">
        <v>-245.05939699999999</v>
      </c>
      <c r="P163" s="1">
        <v>499.325425</v>
      </c>
      <c r="Q163" s="1">
        <v>-91.101398000000003</v>
      </c>
      <c r="R163" s="1">
        <v>967.30326700000001</v>
      </c>
      <c r="S163" s="1">
        <v>277.86090999999999</v>
      </c>
      <c r="T163" s="1">
        <v>2018.407432</v>
      </c>
      <c r="U163" s="1">
        <v>-1335.9772889999999</v>
      </c>
      <c r="V163" s="1">
        <v>2099.2089940000001</v>
      </c>
      <c r="W163" s="1">
        <v>-12.022945</v>
      </c>
      <c r="X163" s="1">
        <v>-11.958564000000001</v>
      </c>
      <c r="Y163" s="1">
        <v>14.209405</v>
      </c>
      <c r="Z163" s="1">
        <v>374.67488300000002</v>
      </c>
      <c r="AA163" s="1">
        <v>-331.70943</v>
      </c>
      <c r="AB163" s="1">
        <v>-497.80654199999998</v>
      </c>
      <c r="AC163" s="1">
        <v>-94.699262000000004</v>
      </c>
      <c r="AD163" s="1">
        <v>-327.66251899999997</v>
      </c>
      <c r="AE163" s="1">
        <v>870.70666600000004</v>
      </c>
      <c r="AF163" s="1">
        <v>953.50355100000002</v>
      </c>
      <c r="AG163" s="1">
        <v>874.70796900000005</v>
      </c>
      <c r="AH163" s="1">
        <v>-5.5742229999999999</v>
      </c>
      <c r="AI163" s="1">
        <v>-7.9086049999999997</v>
      </c>
      <c r="AJ163" s="1">
        <v>5.8363940000000003</v>
      </c>
      <c r="AK163" s="1">
        <v>638.33070599999996</v>
      </c>
      <c r="AL163" s="1">
        <v>-135.78457900000001</v>
      </c>
      <c r="AM163" s="1">
        <v>-288.816642</v>
      </c>
      <c r="AN163" s="1">
        <v>-749.51155600000004</v>
      </c>
      <c r="AO163" s="1">
        <v>-423.62231300000002</v>
      </c>
      <c r="AP163" s="1">
        <v>973.03376600000001</v>
      </c>
      <c r="AQ163" s="1">
        <v>-1302.7391379999999</v>
      </c>
      <c r="AR163" s="1">
        <v>2313.8808869999998</v>
      </c>
      <c r="AS163" s="1">
        <v>-162.97327200000001</v>
      </c>
      <c r="AT163" s="1">
        <v>-0.103279</v>
      </c>
      <c r="AU163" s="1">
        <v>749.28053199999999</v>
      </c>
      <c r="AV163" s="1">
        <v>153.86368899999999</v>
      </c>
      <c r="AW163" s="1">
        <v>164.360015</v>
      </c>
      <c r="AX163" s="1">
        <v>670.28092500000002</v>
      </c>
      <c r="AY163" s="1">
        <v>284.92309699999998</v>
      </c>
      <c r="AZ163" s="1">
        <v>-775.74024599999996</v>
      </c>
      <c r="BA163" s="1">
        <v>907.02712799999995</v>
      </c>
      <c r="BB163" s="1">
        <v>-4706.473868</v>
      </c>
      <c r="BC163" s="1">
        <v>-779.33133999999995</v>
      </c>
      <c r="BD163" s="1">
        <v>308.63734799999997</v>
      </c>
      <c r="BE163" s="1">
        <v>517.95171200000004</v>
      </c>
      <c r="BF163" s="1">
        <v>2180.5577090000002</v>
      </c>
      <c r="BG163" s="1">
        <v>-608.32008599999995</v>
      </c>
      <c r="BH163" s="1">
        <v>1858.7164090000001</v>
      </c>
      <c r="BI163" s="1">
        <v>-1048.378393</v>
      </c>
      <c r="BJ163" s="1">
        <v>-1836.708429</v>
      </c>
      <c r="BK163" s="1">
        <v>-44.212899999999998</v>
      </c>
      <c r="BL163" s="1">
        <v>1.84501</v>
      </c>
      <c r="BM163" s="1">
        <v>707.08186799999999</v>
      </c>
      <c r="BN163" s="1">
        <v>1227.050248</v>
      </c>
      <c r="BO163" s="1">
        <v>4780.5345539999998</v>
      </c>
      <c r="BP163" s="1">
        <v>2322.3176410000001</v>
      </c>
      <c r="BQ163" s="1">
        <v>2815.5677569999998</v>
      </c>
      <c r="BR163" s="1"/>
      <c r="BT163" s="1"/>
      <c r="BV163" s="1"/>
      <c r="BW163" s="1"/>
      <c r="BX163" s="1"/>
    </row>
    <row r="164" spans="1:76" x14ac:dyDescent="0.2">
      <c r="A164">
        <v>154</v>
      </c>
      <c r="B164" s="1">
        <v>-6.538818</v>
      </c>
      <c r="C164" s="1">
        <v>-6.5355840000000001</v>
      </c>
      <c r="D164" s="1">
        <v>-6.607856</v>
      </c>
      <c r="E164" s="1">
        <v>0.419211</v>
      </c>
      <c r="F164" s="1">
        <v>3.679036</v>
      </c>
      <c r="G164" s="1">
        <v>-2.0999490000000001</v>
      </c>
      <c r="H164" s="1">
        <v>738.49843199999998</v>
      </c>
      <c r="I164" s="1">
        <v>1757.6101080000001</v>
      </c>
      <c r="J164" s="1">
        <v>-2608.4314279999999</v>
      </c>
      <c r="K164" s="1">
        <v>36.080540999999997</v>
      </c>
      <c r="L164" s="1">
        <v>103.98847499999999</v>
      </c>
      <c r="M164" s="1">
        <v>-22.856490000000001</v>
      </c>
      <c r="N164" s="1">
        <v>237.74984499999999</v>
      </c>
      <c r="O164" s="1">
        <v>-231.303099</v>
      </c>
      <c r="P164" s="1">
        <v>510.29872899999998</v>
      </c>
      <c r="Q164" s="1">
        <v>-73.560937999999993</v>
      </c>
      <c r="R164" s="1">
        <v>836.97433599999999</v>
      </c>
      <c r="S164" s="1">
        <v>232.243255</v>
      </c>
      <c r="T164" s="1">
        <v>1796.014541</v>
      </c>
      <c r="U164" s="1">
        <v>-1237.825979</v>
      </c>
      <c r="V164" s="1">
        <v>1839.234778</v>
      </c>
      <c r="W164" s="1">
        <v>-14.063637</v>
      </c>
      <c r="X164" s="1">
        <v>-11.292419000000001</v>
      </c>
      <c r="Y164" s="1">
        <v>13.514093000000001</v>
      </c>
      <c r="Z164" s="1">
        <v>376.50287900000001</v>
      </c>
      <c r="AA164" s="1">
        <v>-276.22241100000002</v>
      </c>
      <c r="AB164" s="1">
        <v>-531.83910200000003</v>
      </c>
      <c r="AC164" s="1">
        <v>-101.732827</v>
      </c>
      <c r="AD164" s="1">
        <v>-305.32269600000001</v>
      </c>
      <c r="AE164" s="1">
        <v>819.84982600000001</v>
      </c>
      <c r="AF164" s="1">
        <v>870.04287399999998</v>
      </c>
      <c r="AG164" s="1">
        <v>857.71781899999996</v>
      </c>
      <c r="AH164" s="1">
        <v>-4.9002359999999996</v>
      </c>
      <c r="AI164" s="1">
        <v>-6.0388130000000002</v>
      </c>
      <c r="AJ164" s="1">
        <v>5.5089920000000001</v>
      </c>
      <c r="AK164" s="1">
        <v>627.967581</v>
      </c>
      <c r="AL164" s="1">
        <v>-107.501977</v>
      </c>
      <c r="AM164" s="1">
        <v>-275.17217399999998</v>
      </c>
      <c r="AN164" s="1">
        <v>-704.74912099999995</v>
      </c>
      <c r="AO164" s="1">
        <v>-414.54555599999998</v>
      </c>
      <c r="AP164" s="1">
        <v>928.202406</v>
      </c>
      <c r="AQ164" s="1">
        <v>-1282.4364949999999</v>
      </c>
      <c r="AR164" s="1">
        <v>2208.567274</v>
      </c>
      <c r="AS164" s="1">
        <v>-162.45889399999999</v>
      </c>
      <c r="AT164" s="1">
        <v>-0.11885999999999999</v>
      </c>
      <c r="AU164" s="1">
        <v>729.709248</v>
      </c>
      <c r="AV164" s="1">
        <v>153.359544</v>
      </c>
      <c r="AW164" s="1">
        <v>163.244934</v>
      </c>
      <c r="AX164" s="1">
        <v>636.02750500000002</v>
      </c>
      <c r="AY164" s="1">
        <v>275.317498</v>
      </c>
      <c r="AZ164" s="1">
        <v>-783.40514399999995</v>
      </c>
      <c r="BA164" s="1">
        <v>890.94822599999998</v>
      </c>
      <c r="BB164" s="1">
        <v>-4681.183008</v>
      </c>
      <c r="BC164" s="1">
        <v>-758.23347999999999</v>
      </c>
      <c r="BD164" s="1">
        <v>293.68470400000001</v>
      </c>
      <c r="BE164" s="1">
        <v>497.21834799999999</v>
      </c>
      <c r="BF164" s="1">
        <v>2152.755737</v>
      </c>
      <c r="BG164" s="1">
        <v>-611.79052999999999</v>
      </c>
      <c r="BH164" s="1">
        <v>1827.999517</v>
      </c>
      <c r="BI164" s="1">
        <v>-1049.2962970000001</v>
      </c>
      <c r="BJ164" s="1">
        <v>-1799.5721659999999</v>
      </c>
      <c r="BK164" s="1">
        <v>-44.428669999999997</v>
      </c>
      <c r="BL164" s="1">
        <v>4.2568570000000001</v>
      </c>
      <c r="BM164" s="1">
        <v>674.313759</v>
      </c>
      <c r="BN164" s="1">
        <v>1217.913004</v>
      </c>
      <c r="BO164" s="1">
        <v>4751.2780460000004</v>
      </c>
      <c r="BP164" s="1">
        <v>2292.5686470000001</v>
      </c>
      <c r="BQ164" s="1">
        <v>2771.4734229999999</v>
      </c>
      <c r="BR164" s="1"/>
      <c r="BT164" s="1"/>
      <c r="BV164" s="1"/>
      <c r="BW164" s="1"/>
      <c r="BX164" s="1"/>
    </row>
    <row r="165" spans="1:76" x14ac:dyDescent="0.2">
      <c r="A165">
        <v>155</v>
      </c>
      <c r="B165" s="1">
        <v>-6.0820819999999998</v>
      </c>
      <c r="C165" s="1">
        <v>-6.076149</v>
      </c>
      <c r="D165" s="1">
        <v>-6.1515199999999997</v>
      </c>
      <c r="E165" s="1">
        <v>0.823658</v>
      </c>
      <c r="F165" s="1">
        <v>6.3372010000000003</v>
      </c>
      <c r="G165" s="1">
        <v>-0.45190999999999998</v>
      </c>
      <c r="H165" s="1">
        <v>793.51353400000005</v>
      </c>
      <c r="I165" s="1">
        <v>1737.841676</v>
      </c>
      <c r="J165" s="1">
        <v>-2434.143157</v>
      </c>
      <c r="K165" s="1">
        <v>45.119183999999997</v>
      </c>
      <c r="L165" s="1">
        <v>94.909047000000001</v>
      </c>
      <c r="M165" s="1">
        <v>-28.581126000000001</v>
      </c>
      <c r="N165" s="1">
        <v>221.06929600000001</v>
      </c>
      <c r="O165" s="1">
        <v>-177.22643600000001</v>
      </c>
      <c r="P165" s="1">
        <v>498.55310300000002</v>
      </c>
      <c r="Q165" s="1">
        <v>-67.744873999999996</v>
      </c>
      <c r="R165" s="1">
        <v>717.94773399999997</v>
      </c>
      <c r="S165" s="1">
        <v>195.80346399999999</v>
      </c>
      <c r="T165" s="1">
        <v>1590.0638690000001</v>
      </c>
      <c r="U165" s="1">
        <v>-1104.121545</v>
      </c>
      <c r="V165" s="1">
        <v>1589.395949</v>
      </c>
      <c r="W165" s="1">
        <v>-14.427296999999999</v>
      </c>
      <c r="X165" s="1">
        <v>-10.891895</v>
      </c>
      <c r="Y165" s="1">
        <v>12.259489</v>
      </c>
      <c r="Z165" s="1">
        <v>397.33670000000001</v>
      </c>
      <c r="AA165" s="1">
        <v>-209.95236499999999</v>
      </c>
      <c r="AB165" s="1">
        <v>-550.02372300000002</v>
      </c>
      <c r="AC165" s="1">
        <v>-105.961271</v>
      </c>
      <c r="AD165" s="1">
        <v>-286.14084300000002</v>
      </c>
      <c r="AE165" s="1">
        <v>773.334923</v>
      </c>
      <c r="AF165" s="1">
        <v>798.74458200000004</v>
      </c>
      <c r="AG165" s="1">
        <v>833.56076299999995</v>
      </c>
      <c r="AH165" s="1">
        <v>-4.9240950000000003</v>
      </c>
      <c r="AI165" s="1">
        <v>-5.8668430000000003</v>
      </c>
      <c r="AJ165" s="1">
        <v>6.8077230000000002</v>
      </c>
      <c r="AK165" s="1">
        <v>610.33526199999994</v>
      </c>
      <c r="AL165" s="1">
        <v>-103.363201</v>
      </c>
      <c r="AM165" s="1">
        <v>-277.573735</v>
      </c>
      <c r="AN165" s="1">
        <v>-663.10751100000004</v>
      </c>
      <c r="AO165" s="1">
        <v>-405.04859599999997</v>
      </c>
      <c r="AP165" s="1">
        <v>891.750722</v>
      </c>
      <c r="AQ165" s="1">
        <v>-1261.3769139999999</v>
      </c>
      <c r="AR165" s="1">
        <v>2115.7536650000002</v>
      </c>
      <c r="AS165" s="1">
        <v>-162.672595</v>
      </c>
      <c r="AT165" s="1">
        <v>-0.19531599999999999</v>
      </c>
      <c r="AU165" s="1">
        <v>711.09252000000004</v>
      </c>
      <c r="AV165" s="1">
        <v>154.00013000000001</v>
      </c>
      <c r="AW165" s="1">
        <v>161.13945899999999</v>
      </c>
      <c r="AX165" s="1">
        <v>616.65037199999995</v>
      </c>
      <c r="AY165" s="1">
        <v>258.9606</v>
      </c>
      <c r="AZ165" s="1">
        <v>-789.59611600000005</v>
      </c>
      <c r="BA165" s="1">
        <v>872.69379100000003</v>
      </c>
      <c r="BB165" s="1">
        <v>-4650.6156060000003</v>
      </c>
      <c r="BC165" s="1">
        <v>-722.87730399999998</v>
      </c>
      <c r="BD165" s="1">
        <v>271.784333</v>
      </c>
      <c r="BE165" s="1">
        <v>483.20823999999999</v>
      </c>
      <c r="BF165" s="1">
        <v>2120.9553719999999</v>
      </c>
      <c r="BG165" s="1">
        <v>-613.55123000000003</v>
      </c>
      <c r="BH165" s="1">
        <v>1788.360598</v>
      </c>
      <c r="BI165" s="1">
        <v>-1048.598015</v>
      </c>
      <c r="BJ165" s="1">
        <v>-1761.24389</v>
      </c>
      <c r="BK165" s="1">
        <v>-44.632221999999999</v>
      </c>
      <c r="BL165" s="1">
        <v>6.4064620000000003</v>
      </c>
      <c r="BM165" s="1">
        <v>655.69783199999995</v>
      </c>
      <c r="BN165" s="1">
        <v>1205.0382030000001</v>
      </c>
      <c r="BO165" s="1">
        <v>4714.302052</v>
      </c>
      <c r="BP165" s="1">
        <v>2260.1741099999999</v>
      </c>
      <c r="BQ165" s="1">
        <v>2720.2520960000002</v>
      </c>
      <c r="BR165" s="1"/>
      <c r="BT165" s="1"/>
      <c r="BV165" s="1"/>
      <c r="BW165" s="1"/>
      <c r="BX165" s="1"/>
    </row>
    <row r="166" spans="1:76" x14ac:dyDescent="0.2">
      <c r="A166">
        <v>156</v>
      </c>
      <c r="B166" s="1">
        <v>-5.4284980000000003</v>
      </c>
      <c r="C166" s="1">
        <v>-5.419848</v>
      </c>
      <c r="D166" s="1">
        <v>-5.4809679999999998</v>
      </c>
      <c r="E166" s="1">
        <v>-3.092587</v>
      </c>
      <c r="F166" s="1">
        <v>4.8900420000000002</v>
      </c>
      <c r="G166" s="1">
        <v>2.0012530000000002</v>
      </c>
      <c r="H166" s="1">
        <v>851.497885</v>
      </c>
      <c r="I166" s="1">
        <v>1703.944295</v>
      </c>
      <c r="J166" s="1">
        <v>-2252.1419980000001</v>
      </c>
      <c r="K166" s="1">
        <v>25.951456</v>
      </c>
      <c r="L166" s="1">
        <v>83.921768999999998</v>
      </c>
      <c r="M166" s="1">
        <v>-2.280691</v>
      </c>
      <c r="N166" s="1">
        <v>270.134792</v>
      </c>
      <c r="O166" s="1">
        <v>-231.84125900000001</v>
      </c>
      <c r="P166" s="1">
        <v>518.25798599999996</v>
      </c>
      <c r="Q166" s="1">
        <v>-30.166989999999998</v>
      </c>
      <c r="R166" s="1">
        <v>617.30063700000005</v>
      </c>
      <c r="S166" s="1">
        <v>182.07074</v>
      </c>
      <c r="T166" s="1">
        <v>1362.4942759999999</v>
      </c>
      <c r="U166" s="1">
        <v>-1159.8249800000001</v>
      </c>
      <c r="V166" s="1">
        <v>1417.345509</v>
      </c>
      <c r="W166" s="1">
        <v>-11.887814000000001</v>
      </c>
      <c r="X166" s="1">
        <v>-10.665411000000001</v>
      </c>
      <c r="Y166" s="1">
        <v>12.122228</v>
      </c>
      <c r="Z166" s="1">
        <v>407.76532900000001</v>
      </c>
      <c r="AA166" s="1">
        <v>-117.27507300000001</v>
      </c>
      <c r="AB166" s="1">
        <v>-566.56024500000001</v>
      </c>
      <c r="AC166" s="1">
        <v>-112.44728000000001</v>
      </c>
      <c r="AD166" s="1">
        <v>-275.093118</v>
      </c>
      <c r="AE166" s="1">
        <v>756.89869799999997</v>
      </c>
      <c r="AF166" s="1">
        <v>741.15918399999998</v>
      </c>
      <c r="AG166" s="1">
        <v>827.22963400000003</v>
      </c>
      <c r="AH166" s="1">
        <v>-4.9993790000000002</v>
      </c>
      <c r="AI166" s="1">
        <v>-4.5180530000000001</v>
      </c>
      <c r="AJ166" s="1">
        <v>5.3373989999999996</v>
      </c>
      <c r="AK166" s="1">
        <v>566.21793700000001</v>
      </c>
      <c r="AL166" s="1">
        <v>-81.927383000000006</v>
      </c>
      <c r="AM166" s="1">
        <v>-272.01400999999998</v>
      </c>
      <c r="AN166" s="1">
        <v>-638.82917699999996</v>
      </c>
      <c r="AO166" s="1">
        <v>-399.03312099999999</v>
      </c>
      <c r="AP166" s="1">
        <v>875.04851499999995</v>
      </c>
      <c r="AQ166" s="1">
        <v>-1253.872895</v>
      </c>
      <c r="AR166" s="1">
        <v>2064.7717170000001</v>
      </c>
      <c r="AS166" s="1">
        <v>-161.97992500000001</v>
      </c>
      <c r="AT166" s="1">
        <v>-0.25004799999999999</v>
      </c>
      <c r="AU166" s="1">
        <v>692.613292</v>
      </c>
      <c r="AV166" s="1">
        <v>151.773776</v>
      </c>
      <c r="AW166" s="1">
        <v>155.52802299999999</v>
      </c>
      <c r="AX166" s="1">
        <v>623.18231800000001</v>
      </c>
      <c r="AY166" s="1">
        <v>233.548768</v>
      </c>
      <c r="AZ166" s="1">
        <v>-791.75023699999997</v>
      </c>
      <c r="BA166" s="1">
        <v>851.09878400000002</v>
      </c>
      <c r="BB166" s="1">
        <v>-4595.8838960000003</v>
      </c>
      <c r="BC166" s="1">
        <v>-661.17058299999997</v>
      </c>
      <c r="BD166" s="1">
        <v>231.58763300000001</v>
      </c>
      <c r="BE166" s="1">
        <v>475.91857700000003</v>
      </c>
      <c r="BF166" s="1">
        <v>2086.398604</v>
      </c>
      <c r="BG166" s="1">
        <v>-607.82547899999997</v>
      </c>
      <c r="BH166" s="1">
        <v>1738.75272</v>
      </c>
      <c r="BI166" s="1">
        <v>-1044.081868</v>
      </c>
      <c r="BJ166" s="1">
        <v>-1721.9501299999999</v>
      </c>
      <c r="BK166" s="1">
        <v>-44.817964000000003</v>
      </c>
      <c r="BL166" s="1">
        <v>6.122223</v>
      </c>
      <c r="BM166" s="1">
        <v>659.985187</v>
      </c>
      <c r="BN166" s="1">
        <v>1185.657035</v>
      </c>
      <c r="BO166" s="1">
        <v>4648.9706560000004</v>
      </c>
      <c r="BP166" s="1">
        <v>2224.636923</v>
      </c>
      <c r="BQ166" s="1">
        <v>2660.5413389999999</v>
      </c>
      <c r="BR166" s="1"/>
      <c r="BT166" s="1"/>
      <c r="BV166" s="1"/>
      <c r="BW166" s="1"/>
      <c r="BX166" s="1"/>
    </row>
    <row r="167" spans="1:76" x14ac:dyDescent="0.2">
      <c r="A167">
        <v>157</v>
      </c>
      <c r="B167" s="1">
        <v>-4.610341</v>
      </c>
      <c r="C167" s="1">
        <v>-4.5977810000000003</v>
      </c>
      <c r="D167" s="1">
        <v>-4.6313149999999998</v>
      </c>
      <c r="E167" s="1">
        <v>-2.0692110000000001</v>
      </c>
      <c r="F167" s="1">
        <v>4.555841</v>
      </c>
      <c r="G167" s="1">
        <v>3.6509499999999999</v>
      </c>
      <c r="H167" s="1">
        <v>938.01781500000004</v>
      </c>
      <c r="I167" s="1">
        <v>1664.481935</v>
      </c>
      <c r="J167" s="1">
        <v>-2064.8764190000002</v>
      </c>
      <c r="K167" s="1">
        <v>27.725245000000001</v>
      </c>
      <c r="L167" s="1">
        <v>73.851224999999999</v>
      </c>
      <c r="M167" s="1">
        <v>18.668794999999999</v>
      </c>
      <c r="N167" s="1">
        <v>285.34802300000001</v>
      </c>
      <c r="O167" s="1">
        <v>-199.97707700000001</v>
      </c>
      <c r="P167" s="1">
        <v>532.27280099999996</v>
      </c>
      <c r="Q167" s="1">
        <v>-22.582802000000001</v>
      </c>
      <c r="R167" s="1">
        <v>545.43567900000005</v>
      </c>
      <c r="S167" s="1">
        <v>170.958483</v>
      </c>
      <c r="T167" s="1">
        <v>1230.6454080000001</v>
      </c>
      <c r="U167" s="1">
        <v>-1135.2803369999999</v>
      </c>
      <c r="V167" s="1">
        <v>1290.72811</v>
      </c>
      <c r="W167" s="1">
        <v>-10.782965000000001</v>
      </c>
      <c r="X167" s="1">
        <v>-9.9518339999999998</v>
      </c>
      <c r="Y167" s="1">
        <v>12.219071</v>
      </c>
      <c r="Z167" s="1">
        <v>422.39065399999998</v>
      </c>
      <c r="AA167" s="1">
        <v>-4.7273100000000001</v>
      </c>
      <c r="AB167" s="1">
        <v>-656.44110000000001</v>
      </c>
      <c r="AC167" s="1">
        <v>-111.47349800000001</v>
      </c>
      <c r="AD167" s="1">
        <v>-269.70292999999998</v>
      </c>
      <c r="AE167" s="1">
        <v>730.33716400000003</v>
      </c>
      <c r="AF167" s="1">
        <v>692.75725499999999</v>
      </c>
      <c r="AG167" s="1">
        <v>806.455556</v>
      </c>
      <c r="AH167" s="1">
        <v>-4.9271630000000002</v>
      </c>
      <c r="AI167" s="1">
        <v>-4.8640610000000004</v>
      </c>
      <c r="AJ167" s="1">
        <v>6.1956350000000002</v>
      </c>
      <c r="AK167" s="1">
        <v>527.91595400000006</v>
      </c>
      <c r="AL167" s="1">
        <v>-63.944569999999999</v>
      </c>
      <c r="AM167" s="1">
        <v>-259.34590400000002</v>
      </c>
      <c r="AN167" s="1">
        <v>-614.05813000000001</v>
      </c>
      <c r="AO167" s="1">
        <v>-389.31008500000002</v>
      </c>
      <c r="AP167" s="1">
        <v>841.87695900000006</v>
      </c>
      <c r="AQ167" s="1">
        <v>-1236.5250169999999</v>
      </c>
      <c r="AR167" s="1">
        <v>2008.0183689999999</v>
      </c>
      <c r="AS167" s="1">
        <v>-160.33489</v>
      </c>
      <c r="AT167" s="1">
        <v>-0.25705</v>
      </c>
      <c r="AU167" s="1">
        <v>673.87425399999995</v>
      </c>
      <c r="AV167" s="1">
        <v>144.65941799999999</v>
      </c>
      <c r="AW167" s="1">
        <v>150.929382</v>
      </c>
      <c r="AX167" s="1">
        <v>641.61700800000006</v>
      </c>
      <c r="AY167" s="1">
        <v>201.443997</v>
      </c>
      <c r="AZ167" s="1">
        <v>-788.43985899999996</v>
      </c>
      <c r="BA167" s="1">
        <v>829.76331000000005</v>
      </c>
      <c r="BB167" s="1">
        <v>-4515.1185420000002</v>
      </c>
      <c r="BC167" s="1">
        <v>-576.41924200000005</v>
      </c>
      <c r="BD167" s="1">
        <v>171.90295</v>
      </c>
      <c r="BE167" s="1">
        <v>468.97185300000001</v>
      </c>
      <c r="BF167" s="1">
        <v>2053.447044</v>
      </c>
      <c r="BG167" s="1">
        <v>-594.51398900000004</v>
      </c>
      <c r="BH167" s="1">
        <v>1682.1082309999999</v>
      </c>
      <c r="BI167" s="1">
        <v>-1035.9595429999999</v>
      </c>
      <c r="BJ167" s="1">
        <v>-1679.098407</v>
      </c>
      <c r="BK167" s="1">
        <v>-44.979792000000003</v>
      </c>
      <c r="BL167" s="1">
        <v>6.1940910000000002</v>
      </c>
      <c r="BM167" s="1">
        <v>674.81731600000001</v>
      </c>
      <c r="BN167" s="1">
        <v>1162.206627</v>
      </c>
      <c r="BO167" s="1">
        <v>4555.0088050000004</v>
      </c>
      <c r="BP167" s="1">
        <v>2188.612858</v>
      </c>
      <c r="BQ167" s="1">
        <v>2592.6958439999999</v>
      </c>
      <c r="BR167" s="1"/>
      <c r="BT167" s="1"/>
      <c r="BV167" s="1"/>
      <c r="BW167" s="1"/>
      <c r="BX167" s="1"/>
    </row>
    <row r="168" spans="1:76" x14ac:dyDescent="0.2">
      <c r="A168">
        <v>158</v>
      </c>
      <c r="B168" s="1">
        <v>-3.7558340000000001</v>
      </c>
      <c r="C168" s="1">
        <v>-3.7371789999999998</v>
      </c>
      <c r="D168" s="1">
        <v>-3.753965</v>
      </c>
      <c r="E168" s="1">
        <v>-0.483489</v>
      </c>
      <c r="F168" s="1">
        <v>4.6522300000000003</v>
      </c>
      <c r="G168" s="1">
        <v>2.1678259999999998</v>
      </c>
      <c r="H168" s="1">
        <v>1023.096243</v>
      </c>
      <c r="I168" s="1">
        <v>1621.3439149999999</v>
      </c>
      <c r="J168" s="1">
        <v>-1878.5450390000001</v>
      </c>
      <c r="K168" s="1">
        <v>30.755327999999999</v>
      </c>
      <c r="L168" s="1">
        <v>74.052728999999999</v>
      </c>
      <c r="M168" s="1">
        <v>6.8319830000000001</v>
      </c>
      <c r="N168" s="1">
        <v>257.86590899999999</v>
      </c>
      <c r="O168" s="1">
        <v>-169.744463</v>
      </c>
      <c r="P168" s="1">
        <v>532.40958599999999</v>
      </c>
      <c r="Q168" s="1">
        <v>-17.096350999999999</v>
      </c>
      <c r="R168" s="1">
        <v>485.93692399999998</v>
      </c>
      <c r="S168" s="1">
        <v>144.49804599999999</v>
      </c>
      <c r="T168" s="1">
        <v>1127.6041279999999</v>
      </c>
      <c r="U168" s="1">
        <v>-1065.97129</v>
      </c>
      <c r="V168" s="1">
        <v>1175.6532709999999</v>
      </c>
      <c r="W168" s="1">
        <v>-6.0388960000000003</v>
      </c>
      <c r="X168" s="1">
        <v>-12.822794</v>
      </c>
      <c r="Y168" s="1">
        <v>14.434459</v>
      </c>
      <c r="Z168" s="1">
        <v>432.52556600000003</v>
      </c>
      <c r="AA168" s="1">
        <v>-73.808441999999999</v>
      </c>
      <c r="AB168" s="1">
        <v>-649.75305100000003</v>
      </c>
      <c r="AC168" s="1">
        <v>-113.195666</v>
      </c>
      <c r="AD168" s="1">
        <v>-272.17523899999998</v>
      </c>
      <c r="AE168" s="1">
        <v>676.83146099999999</v>
      </c>
      <c r="AF168" s="1">
        <v>680.91352099999995</v>
      </c>
      <c r="AG168" s="1">
        <v>801.80534699999998</v>
      </c>
      <c r="AH168" s="1">
        <v>-5.0806170000000002</v>
      </c>
      <c r="AI168" s="1">
        <v>-5.825259</v>
      </c>
      <c r="AJ168" s="1">
        <v>6.1483720000000002</v>
      </c>
      <c r="AK168" s="1">
        <v>487.08918699999998</v>
      </c>
      <c r="AL168" s="1">
        <v>-41.220925999999999</v>
      </c>
      <c r="AM168" s="1">
        <v>-252.079713</v>
      </c>
      <c r="AN168" s="1">
        <v>-590.06009700000004</v>
      </c>
      <c r="AO168" s="1">
        <v>-380.74460299999998</v>
      </c>
      <c r="AP168" s="1">
        <v>811.85322900000006</v>
      </c>
      <c r="AQ168" s="1">
        <v>-1222.129782</v>
      </c>
      <c r="AR168" s="1">
        <v>1955.3818490000001</v>
      </c>
      <c r="AS168" s="1">
        <v>-156.97193200000001</v>
      </c>
      <c r="AT168" s="1">
        <v>-0.25093300000000002</v>
      </c>
      <c r="AU168" s="1">
        <v>654.81225900000004</v>
      </c>
      <c r="AV168" s="1">
        <v>131.41993500000001</v>
      </c>
      <c r="AW168" s="1">
        <v>154.144678</v>
      </c>
      <c r="AX168" s="1">
        <v>648.43400599999995</v>
      </c>
      <c r="AY168" s="1">
        <v>165.086556</v>
      </c>
      <c r="AZ168" s="1">
        <v>-779.56559300000004</v>
      </c>
      <c r="BA168" s="1">
        <v>812.37047299999995</v>
      </c>
      <c r="BB168" s="1">
        <v>-4420.2754189999996</v>
      </c>
      <c r="BC168" s="1">
        <v>-477.20124499999997</v>
      </c>
      <c r="BD168" s="1">
        <v>99.622743</v>
      </c>
      <c r="BE168" s="1">
        <v>453.202248</v>
      </c>
      <c r="BF168" s="1">
        <v>2028.0257509999999</v>
      </c>
      <c r="BG168" s="1">
        <v>-581.97236399999997</v>
      </c>
      <c r="BH168" s="1">
        <v>1623.0889790000001</v>
      </c>
      <c r="BI168" s="1">
        <v>-1024.9131500000001</v>
      </c>
      <c r="BJ168" s="1">
        <v>-1627.053285</v>
      </c>
      <c r="BK168" s="1">
        <v>-45.114286999999997</v>
      </c>
      <c r="BL168" s="1">
        <v>5.1552379999999998</v>
      </c>
      <c r="BM168" s="1">
        <v>679.33676500000001</v>
      </c>
      <c r="BN168" s="1">
        <v>1137.9463390000001</v>
      </c>
      <c r="BO168" s="1">
        <v>4447.0754989999996</v>
      </c>
      <c r="BP168" s="1">
        <v>2158.0019830000001</v>
      </c>
      <c r="BQ168" s="1">
        <v>2516.3797789999999</v>
      </c>
      <c r="BR168" s="1"/>
      <c r="BT168" s="1"/>
      <c r="BV168" s="1"/>
      <c r="BW168" s="1"/>
      <c r="BX168" s="1"/>
    </row>
    <row r="169" spans="1:76" x14ac:dyDescent="0.2">
      <c r="A169">
        <v>159</v>
      </c>
      <c r="B169" s="1">
        <v>-2.9899269999999998</v>
      </c>
      <c r="C169" s="1">
        <v>-2.9656760000000002</v>
      </c>
      <c r="D169" s="1">
        <v>-2.9840209999999998</v>
      </c>
      <c r="E169" s="1">
        <v>3.023711</v>
      </c>
      <c r="F169" s="1">
        <v>3.9331839999999998</v>
      </c>
      <c r="G169" s="1">
        <v>0.16789699999999999</v>
      </c>
      <c r="H169" s="1">
        <v>1099.6810660000001</v>
      </c>
      <c r="I169" s="1">
        <v>1586.3339120000001</v>
      </c>
      <c r="J169" s="1">
        <v>-1691.4937050000001</v>
      </c>
      <c r="K169" s="1">
        <v>35.281846999999999</v>
      </c>
      <c r="L169" s="1">
        <v>79.245591000000005</v>
      </c>
      <c r="M169" s="1">
        <v>-3.247843</v>
      </c>
      <c r="N169" s="1">
        <v>205.97091800000001</v>
      </c>
      <c r="O169" s="1">
        <v>-130.43123499999999</v>
      </c>
      <c r="P169" s="1">
        <v>526.61826199999996</v>
      </c>
      <c r="Q169" s="1">
        <v>-23.862577000000002</v>
      </c>
      <c r="R169" s="1">
        <v>441.73581200000001</v>
      </c>
      <c r="S169" s="1">
        <v>118.09265600000001</v>
      </c>
      <c r="T169" s="1">
        <v>1054.586787</v>
      </c>
      <c r="U169" s="1">
        <v>-968.68081800000004</v>
      </c>
      <c r="V169" s="1">
        <v>1095.43147</v>
      </c>
      <c r="W169" s="1">
        <v>-4.9804079999999997</v>
      </c>
      <c r="X169" s="1">
        <v>-13.128676</v>
      </c>
      <c r="Y169" s="1">
        <v>15.20439</v>
      </c>
      <c r="Z169" s="1">
        <v>402.56936100000001</v>
      </c>
      <c r="AA169" s="1">
        <v>-21.055441999999999</v>
      </c>
      <c r="AB169" s="1">
        <v>-584.517605</v>
      </c>
      <c r="AC169" s="1">
        <v>-88.009124</v>
      </c>
      <c r="AD169" s="1">
        <v>-297.05718000000002</v>
      </c>
      <c r="AE169" s="1">
        <v>616.82055700000001</v>
      </c>
      <c r="AF169" s="1">
        <v>752.73728100000005</v>
      </c>
      <c r="AG169" s="1">
        <v>884.16580399999998</v>
      </c>
      <c r="AH169" s="1">
        <v>-5.2021870000000003</v>
      </c>
      <c r="AI169" s="1">
        <v>-6.9792149999999999</v>
      </c>
      <c r="AJ169" s="1">
        <v>6.798133</v>
      </c>
      <c r="AK169" s="1">
        <v>448.54415499999999</v>
      </c>
      <c r="AL169" s="1">
        <v>-29.053370999999999</v>
      </c>
      <c r="AM169" s="1">
        <v>-232.915086</v>
      </c>
      <c r="AN169" s="1">
        <v>-561.57297100000005</v>
      </c>
      <c r="AO169" s="1">
        <v>-371.09239600000001</v>
      </c>
      <c r="AP169" s="1">
        <v>776.87105599999995</v>
      </c>
      <c r="AQ169" s="1">
        <v>-1214.181169</v>
      </c>
      <c r="AR169" s="1">
        <v>1889.2700159999999</v>
      </c>
      <c r="AS169" s="1">
        <v>-157.568737</v>
      </c>
      <c r="AT169" s="1">
        <v>-0.27145999999999998</v>
      </c>
      <c r="AU169" s="1">
        <v>635.28934100000004</v>
      </c>
      <c r="AV169" s="1">
        <v>113.916315</v>
      </c>
      <c r="AW169" s="1">
        <v>166.77239599999999</v>
      </c>
      <c r="AX169" s="1">
        <v>629.32442200000003</v>
      </c>
      <c r="AY169" s="1">
        <v>126.196281</v>
      </c>
      <c r="AZ169" s="1">
        <v>-768.66159700000003</v>
      </c>
      <c r="BA169" s="1">
        <v>801.28649199999995</v>
      </c>
      <c r="BB169" s="1">
        <v>-4335.2489130000004</v>
      </c>
      <c r="BC169" s="1">
        <v>-373.48102599999999</v>
      </c>
      <c r="BD169" s="1">
        <v>23.350190999999999</v>
      </c>
      <c r="BE169" s="1">
        <v>424.70022899999998</v>
      </c>
      <c r="BF169" s="1">
        <v>2010.664258</v>
      </c>
      <c r="BG169" s="1">
        <v>-577.71966099999997</v>
      </c>
      <c r="BH169" s="1">
        <v>1561.5826629999999</v>
      </c>
      <c r="BI169" s="1">
        <v>-1009.267908</v>
      </c>
      <c r="BJ169" s="1">
        <v>-1561.630805</v>
      </c>
      <c r="BK169" s="1">
        <v>-45.222512999999999</v>
      </c>
      <c r="BL169" s="1">
        <v>4.9639660000000001</v>
      </c>
      <c r="BM169" s="1">
        <v>660.93811100000005</v>
      </c>
      <c r="BN169" s="1">
        <v>1117.5089230000001</v>
      </c>
      <c r="BO169" s="1">
        <v>4351.3694910000004</v>
      </c>
      <c r="BP169" s="1">
        <v>2134.6899189999999</v>
      </c>
      <c r="BQ169" s="1">
        <v>2428.1377419999999</v>
      </c>
      <c r="BR169" s="1"/>
      <c r="BT169" s="1"/>
      <c r="BV169" s="1"/>
      <c r="BW169" s="1"/>
      <c r="BX169" s="1"/>
    </row>
    <row r="170" spans="1:76" x14ac:dyDescent="0.2">
      <c r="A170">
        <v>160</v>
      </c>
      <c r="B170" s="1">
        <v>-2.3375300000000001</v>
      </c>
      <c r="C170" s="1">
        <v>-2.3106900000000001</v>
      </c>
      <c r="D170" s="1">
        <v>-2.3388659999999999</v>
      </c>
      <c r="E170" s="1">
        <v>7.2528180000000004</v>
      </c>
      <c r="F170" s="1">
        <v>8.5999999999999998E-4</v>
      </c>
      <c r="G170" s="1">
        <v>0.124462</v>
      </c>
      <c r="H170" s="1">
        <v>1155.9027120000001</v>
      </c>
      <c r="I170" s="1">
        <v>1565.461599</v>
      </c>
      <c r="J170" s="1">
        <v>-1566.1098030000001</v>
      </c>
      <c r="K170" s="1">
        <v>32.181063000000002</v>
      </c>
      <c r="L170" s="1">
        <v>89.356444999999994</v>
      </c>
      <c r="M170" s="1">
        <v>-11.874024</v>
      </c>
      <c r="N170" s="1">
        <v>144.90297200000001</v>
      </c>
      <c r="O170" s="1">
        <v>-107.24440199999999</v>
      </c>
      <c r="P170" s="1">
        <v>518.70187899999996</v>
      </c>
      <c r="Q170" s="1">
        <v>-23.653959</v>
      </c>
      <c r="R170" s="1">
        <v>400.85346299999998</v>
      </c>
      <c r="S170" s="1">
        <v>107.094041</v>
      </c>
      <c r="T170" s="1">
        <v>966.50178400000004</v>
      </c>
      <c r="U170" s="1">
        <v>-910.80942800000003</v>
      </c>
      <c r="V170" s="1">
        <v>1026.3319429999999</v>
      </c>
      <c r="W170" s="1">
        <v>-7.1125309999999997</v>
      </c>
      <c r="X170" s="1">
        <v>-4.9361579999999998</v>
      </c>
      <c r="Y170" s="1">
        <v>13.230358000000001</v>
      </c>
      <c r="Z170" s="1">
        <v>400.69158499999998</v>
      </c>
      <c r="AA170" s="1">
        <v>-0.72802500000000003</v>
      </c>
      <c r="AB170" s="1">
        <v>-623.22421499999996</v>
      </c>
      <c r="AC170" s="1">
        <v>-98.34939</v>
      </c>
      <c r="AD170" s="1">
        <v>-268.04345699999999</v>
      </c>
      <c r="AE170" s="1">
        <v>620.80285300000003</v>
      </c>
      <c r="AF170" s="1">
        <v>633.50281700000005</v>
      </c>
      <c r="AG170" s="1">
        <v>828.159896</v>
      </c>
      <c r="AH170" s="1">
        <v>-4.2821030000000002</v>
      </c>
      <c r="AI170" s="1">
        <v>-7.6666169999999996</v>
      </c>
      <c r="AJ170" s="1">
        <v>6.2671099999999997</v>
      </c>
      <c r="AK170" s="1">
        <v>424.59234900000001</v>
      </c>
      <c r="AL170" s="1">
        <v>-22.711276999999999</v>
      </c>
      <c r="AM170" s="1">
        <v>-215.30636899999999</v>
      </c>
      <c r="AN170" s="1">
        <v>-538.57511999999997</v>
      </c>
      <c r="AO170" s="1">
        <v>-371.629054</v>
      </c>
      <c r="AP170" s="1">
        <v>760.59696199999996</v>
      </c>
      <c r="AQ170" s="1">
        <v>-1233.3618750000001</v>
      </c>
      <c r="AR170" s="1">
        <v>1835.5704519999999</v>
      </c>
      <c r="AS170" s="1">
        <v>-160.69021100000001</v>
      </c>
      <c r="AT170" s="1">
        <v>-0.32294299999999998</v>
      </c>
      <c r="AU170" s="1">
        <v>614.95489199999997</v>
      </c>
      <c r="AV170" s="1">
        <v>97.258367000000007</v>
      </c>
      <c r="AW170" s="1">
        <v>183.79821799999999</v>
      </c>
      <c r="AX170" s="1">
        <v>591.50372100000004</v>
      </c>
      <c r="AY170" s="1">
        <v>85.440776</v>
      </c>
      <c r="AZ170" s="1">
        <v>-761.10999000000004</v>
      </c>
      <c r="BA170" s="1">
        <v>794.72760400000004</v>
      </c>
      <c r="BB170" s="1">
        <v>-4277.7707810000002</v>
      </c>
      <c r="BC170" s="1">
        <v>-270.23247199999997</v>
      </c>
      <c r="BD170" s="1">
        <v>-52.191862</v>
      </c>
      <c r="BE170" s="1">
        <v>388.814212</v>
      </c>
      <c r="BF170" s="1">
        <v>1993.1793769999999</v>
      </c>
      <c r="BG170" s="1">
        <v>-580.97777099999996</v>
      </c>
      <c r="BH170" s="1">
        <v>1492.5281600000001</v>
      </c>
      <c r="BI170" s="1">
        <v>-988.76094599999999</v>
      </c>
      <c r="BJ170" s="1">
        <v>-1483.45102</v>
      </c>
      <c r="BK170" s="1">
        <v>-45.307971000000002</v>
      </c>
      <c r="BL170" s="1">
        <v>7.2538850000000004</v>
      </c>
      <c r="BM170" s="1">
        <v>626.99093000000005</v>
      </c>
      <c r="BN170" s="1">
        <v>1103.712149</v>
      </c>
      <c r="BO170" s="1">
        <v>4286.6154980000001</v>
      </c>
      <c r="BP170" s="1">
        <v>2112.2205589999999</v>
      </c>
      <c r="BQ170" s="1">
        <v>2325.062461</v>
      </c>
      <c r="BR170" s="1"/>
      <c r="BT170" s="1"/>
      <c r="BV170" s="1"/>
      <c r="BW170" s="1"/>
      <c r="BX170" s="1"/>
    </row>
    <row r="171" spans="1:76" x14ac:dyDescent="0.2">
      <c r="A171">
        <v>161</v>
      </c>
      <c r="B171" s="1">
        <v>-1.754059</v>
      </c>
      <c r="C171" s="1">
        <v>-1.7261919999999999</v>
      </c>
      <c r="D171" s="1">
        <v>-1.7531049999999999</v>
      </c>
      <c r="E171" s="1">
        <v>11.249230000000001</v>
      </c>
      <c r="F171" s="1">
        <v>-6.8019319999999999</v>
      </c>
      <c r="G171" s="1">
        <v>1.6420969999999999</v>
      </c>
      <c r="H171" s="1">
        <v>1210.2125309999999</v>
      </c>
      <c r="I171" s="1">
        <v>1558.6998599999999</v>
      </c>
      <c r="J171" s="1">
        <v>-1469.4377219999999</v>
      </c>
      <c r="K171" s="1">
        <v>17.763860000000001</v>
      </c>
      <c r="L171" s="1">
        <v>96.138368999999997</v>
      </c>
      <c r="M171" s="1">
        <v>-0.92162699999999997</v>
      </c>
      <c r="N171" s="1">
        <v>100.29464400000001</v>
      </c>
      <c r="O171" s="1">
        <v>-112.123514</v>
      </c>
      <c r="P171" s="1">
        <v>516.44084399999997</v>
      </c>
      <c r="Q171" s="1">
        <v>-15.133464</v>
      </c>
      <c r="R171" s="1">
        <v>370.04828199999997</v>
      </c>
      <c r="S171" s="1">
        <v>98.827280000000002</v>
      </c>
      <c r="T171" s="1">
        <v>891.77826500000003</v>
      </c>
      <c r="U171" s="1">
        <v>-893.82906400000002</v>
      </c>
      <c r="V171" s="1">
        <v>980.41236600000002</v>
      </c>
      <c r="W171" s="1">
        <v>-7.0221559999999998</v>
      </c>
      <c r="X171" s="1">
        <v>-4.4643730000000001</v>
      </c>
      <c r="Y171" s="1">
        <v>12.660523</v>
      </c>
      <c r="Z171" s="1">
        <v>435.90179499999999</v>
      </c>
      <c r="AA171" s="1">
        <v>25.437626000000002</v>
      </c>
      <c r="AB171" s="1">
        <v>-616.221137</v>
      </c>
      <c r="AC171" s="1">
        <v>-99.586082000000005</v>
      </c>
      <c r="AD171" s="1">
        <v>-262.21033599999998</v>
      </c>
      <c r="AE171" s="1">
        <v>607.06544799999995</v>
      </c>
      <c r="AF171" s="1">
        <v>599.41488000000004</v>
      </c>
      <c r="AG171" s="1">
        <v>825.21604400000001</v>
      </c>
      <c r="AH171" s="1">
        <v>-4.9681850000000001</v>
      </c>
      <c r="AI171" s="1">
        <v>-8.2884229999999999</v>
      </c>
      <c r="AJ171" s="1">
        <v>4.8879619999999999</v>
      </c>
      <c r="AK171" s="1">
        <v>401.36255999999997</v>
      </c>
      <c r="AL171" s="1">
        <v>-12.697464</v>
      </c>
      <c r="AM171" s="1">
        <v>-198.136428</v>
      </c>
      <c r="AN171" s="1">
        <v>-520.42638099999999</v>
      </c>
      <c r="AO171" s="1">
        <v>-370.12480299999999</v>
      </c>
      <c r="AP171" s="1">
        <v>745.91844000000003</v>
      </c>
      <c r="AQ171" s="1">
        <v>-1239.1707839999999</v>
      </c>
      <c r="AR171" s="1">
        <v>1785.8761609999999</v>
      </c>
      <c r="AS171" s="1">
        <v>-158.30357900000001</v>
      </c>
      <c r="AT171" s="1">
        <v>-0.38017299999999998</v>
      </c>
      <c r="AU171" s="1">
        <v>593.43653700000004</v>
      </c>
      <c r="AV171" s="1">
        <v>85.660235</v>
      </c>
      <c r="AW171" s="1">
        <v>197.61150900000001</v>
      </c>
      <c r="AX171" s="1">
        <v>558.65814399999999</v>
      </c>
      <c r="AY171" s="1">
        <v>45.289439000000002</v>
      </c>
      <c r="AZ171" s="1">
        <v>-758.69376299999999</v>
      </c>
      <c r="BA171" s="1">
        <v>788.263598</v>
      </c>
      <c r="BB171" s="1">
        <v>-4241.3677520000001</v>
      </c>
      <c r="BC171" s="1">
        <v>-172.80851100000001</v>
      </c>
      <c r="BD171" s="1">
        <v>-122.60449</v>
      </c>
      <c r="BE171" s="1">
        <v>357.46013699999997</v>
      </c>
      <c r="BF171" s="1">
        <v>1966.047051</v>
      </c>
      <c r="BG171" s="1">
        <v>-584.72187899999994</v>
      </c>
      <c r="BH171" s="1">
        <v>1412.4631449999999</v>
      </c>
      <c r="BI171" s="1">
        <v>-966.63613499999997</v>
      </c>
      <c r="BJ171" s="1">
        <v>-1395.040428</v>
      </c>
      <c r="BK171" s="1">
        <v>-45.373711</v>
      </c>
      <c r="BL171" s="1">
        <v>13.247941000000001</v>
      </c>
      <c r="BM171" s="1">
        <v>598.73776099999998</v>
      </c>
      <c r="BN171" s="1">
        <v>1095.000849</v>
      </c>
      <c r="BO171" s="1">
        <v>4246.6569259999997</v>
      </c>
      <c r="BP171" s="1">
        <v>2082.0707080000002</v>
      </c>
      <c r="BQ171" s="1">
        <v>2208.0705039999998</v>
      </c>
      <c r="BR171" s="1"/>
      <c r="BT171" s="1"/>
      <c r="BV171" s="1"/>
      <c r="BW171" s="1"/>
      <c r="BX171" s="1"/>
    </row>
    <row r="172" spans="1:76" x14ac:dyDescent="0.2">
      <c r="A172">
        <v>162</v>
      </c>
      <c r="B172" s="1">
        <v>-1.183813</v>
      </c>
      <c r="C172" s="1">
        <v>-1.154247</v>
      </c>
      <c r="D172" s="1">
        <v>-1.161179</v>
      </c>
      <c r="E172" s="1">
        <v>12.632572</v>
      </c>
      <c r="F172" s="1">
        <v>-9.7311759999999996</v>
      </c>
      <c r="G172" s="1">
        <v>2.49065</v>
      </c>
      <c r="H172" s="1">
        <v>1261.448054</v>
      </c>
      <c r="I172" s="1">
        <v>1545.9966669999999</v>
      </c>
      <c r="J172" s="1">
        <v>-1423.399449</v>
      </c>
      <c r="K172" s="1">
        <v>7.5765849999999997</v>
      </c>
      <c r="L172" s="1">
        <v>96.670505000000006</v>
      </c>
      <c r="M172" s="1">
        <v>11.208327000000001</v>
      </c>
      <c r="N172" s="1">
        <v>66.790102000000005</v>
      </c>
      <c r="O172" s="1">
        <v>-119.932132</v>
      </c>
      <c r="P172" s="1">
        <v>507.32699300000002</v>
      </c>
      <c r="Q172" s="1">
        <v>-7.0484999999999998</v>
      </c>
      <c r="R172" s="1">
        <v>349.30994900000002</v>
      </c>
      <c r="S172" s="1">
        <v>93.444890999999998</v>
      </c>
      <c r="T172" s="1">
        <v>841.00945999999999</v>
      </c>
      <c r="U172" s="1">
        <v>-881.02049499999998</v>
      </c>
      <c r="V172" s="1">
        <v>949.50827500000003</v>
      </c>
      <c r="W172" s="1">
        <v>-6.0900949999999998</v>
      </c>
      <c r="X172" s="1">
        <v>-4.8661519999999996</v>
      </c>
      <c r="Y172" s="1">
        <v>11.750501999999999</v>
      </c>
      <c r="Z172" s="1">
        <v>461.83496300000002</v>
      </c>
      <c r="AA172" s="1">
        <v>51.225338999999998</v>
      </c>
      <c r="AB172" s="1">
        <v>-611.732392</v>
      </c>
      <c r="AC172" s="1">
        <v>-97.428591999999995</v>
      </c>
      <c r="AD172" s="1">
        <v>-261.46124700000001</v>
      </c>
      <c r="AE172" s="1">
        <v>584.77240099999995</v>
      </c>
      <c r="AF172" s="1">
        <v>574.15614600000004</v>
      </c>
      <c r="AG172" s="1">
        <v>835.90604099999996</v>
      </c>
      <c r="AH172" s="1">
        <v>-4.7337090000000002</v>
      </c>
      <c r="AI172" s="1">
        <v>-8.5265710000000006</v>
      </c>
      <c r="AJ172" s="1">
        <v>5.0572419999999996</v>
      </c>
      <c r="AK172" s="1">
        <v>385.90132699999998</v>
      </c>
      <c r="AL172" s="1">
        <v>-6.9587000000000003</v>
      </c>
      <c r="AM172" s="1">
        <v>-179.346644</v>
      </c>
      <c r="AN172" s="1">
        <v>-496.47469000000001</v>
      </c>
      <c r="AO172" s="1">
        <v>-360.61762499999998</v>
      </c>
      <c r="AP172" s="1">
        <v>724.13015900000005</v>
      </c>
      <c r="AQ172" s="1">
        <v>-1222.745756</v>
      </c>
      <c r="AR172" s="1">
        <v>1726.1466370000001</v>
      </c>
      <c r="AS172" s="1">
        <v>-157.058055</v>
      </c>
      <c r="AT172" s="1">
        <v>-0.44177300000000003</v>
      </c>
      <c r="AU172" s="1">
        <v>570.48722799999996</v>
      </c>
      <c r="AV172" s="1">
        <v>82.271372</v>
      </c>
      <c r="AW172" s="1">
        <v>204.04547099999999</v>
      </c>
      <c r="AX172" s="1">
        <v>548.61863800000003</v>
      </c>
      <c r="AY172" s="1">
        <v>9.3947289999999999</v>
      </c>
      <c r="AZ172" s="1">
        <v>-758.41513699999996</v>
      </c>
      <c r="BA172" s="1">
        <v>778.71306900000002</v>
      </c>
      <c r="BB172" s="1">
        <v>-4204.3693430000003</v>
      </c>
      <c r="BC172" s="1">
        <v>-85.463532999999998</v>
      </c>
      <c r="BD172" s="1">
        <v>-183.59055699999999</v>
      </c>
      <c r="BE172" s="1">
        <v>339.98472700000002</v>
      </c>
      <c r="BF172" s="1">
        <v>1925.8374100000001</v>
      </c>
      <c r="BG172" s="1">
        <v>-579.50450000000001</v>
      </c>
      <c r="BH172" s="1">
        <v>1325.9081659999999</v>
      </c>
      <c r="BI172" s="1">
        <v>-946.30771100000004</v>
      </c>
      <c r="BJ172" s="1">
        <v>-1299.561852</v>
      </c>
      <c r="BK172" s="1">
        <v>-45.420954000000002</v>
      </c>
      <c r="BL172" s="1">
        <v>16.139424000000002</v>
      </c>
      <c r="BM172" s="1">
        <v>591.08843899999999</v>
      </c>
      <c r="BN172" s="1">
        <v>1087.049137</v>
      </c>
      <c r="BO172" s="1">
        <v>4209.243528</v>
      </c>
      <c r="BP172" s="1">
        <v>2039.6727209999999</v>
      </c>
      <c r="BQ172" s="1">
        <v>2083.8406260000002</v>
      </c>
      <c r="BR172" s="1"/>
      <c r="BT172" s="1"/>
      <c r="BV172" s="1"/>
      <c r="BW172" s="1"/>
      <c r="BX172" s="1"/>
    </row>
    <row r="173" spans="1:76" x14ac:dyDescent="0.2">
      <c r="A173">
        <v>163</v>
      </c>
      <c r="B173" s="1">
        <v>-0.66022499999999995</v>
      </c>
      <c r="C173" s="1">
        <v>-0.628359</v>
      </c>
      <c r="D173" s="1">
        <v>-0.61001899999999998</v>
      </c>
      <c r="E173" s="1">
        <v>12.994553</v>
      </c>
      <c r="F173" s="1">
        <v>-11.038001</v>
      </c>
      <c r="G173" s="1">
        <v>2.8351009999999999</v>
      </c>
      <c r="H173" s="1">
        <v>1276.738928</v>
      </c>
      <c r="I173" s="1">
        <v>1541.5888729999999</v>
      </c>
      <c r="J173" s="1">
        <v>-1387.1380429999999</v>
      </c>
      <c r="K173" s="1">
        <v>1.8847339999999999</v>
      </c>
      <c r="L173" s="1">
        <v>97.527828</v>
      </c>
      <c r="M173" s="1">
        <v>20.638978999999999</v>
      </c>
      <c r="N173" s="1">
        <v>30.594545</v>
      </c>
      <c r="O173" s="1">
        <v>-119.147001</v>
      </c>
      <c r="P173" s="1">
        <v>495.81051100000002</v>
      </c>
      <c r="Q173" s="1">
        <v>0.567187</v>
      </c>
      <c r="R173" s="1">
        <v>324.651791</v>
      </c>
      <c r="S173" s="1">
        <v>88.576480000000004</v>
      </c>
      <c r="T173" s="1">
        <v>790.31086100000005</v>
      </c>
      <c r="U173" s="1">
        <v>-864.67647799999997</v>
      </c>
      <c r="V173" s="1">
        <v>915.785302</v>
      </c>
      <c r="W173" s="1">
        <v>-6.135078</v>
      </c>
      <c r="X173" s="1">
        <v>-4.3271449999999998</v>
      </c>
      <c r="Y173" s="1">
        <v>11.289878</v>
      </c>
      <c r="Z173" s="1">
        <v>491.06690800000001</v>
      </c>
      <c r="AA173" s="1">
        <v>71.809196</v>
      </c>
      <c r="AB173" s="1">
        <v>-603.18968800000005</v>
      </c>
      <c r="AC173" s="1">
        <v>-98.263144999999994</v>
      </c>
      <c r="AD173" s="1">
        <v>-254.829622</v>
      </c>
      <c r="AE173" s="1">
        <v>567.66752099999997</v>
      </c>
      <c r="AF173" s="1">
        <v>510.73963400000002</v>
      </c>
      <c r="AG173" s="1">
        <v>817.561284</v>
      </c>
      <c r="AH173" s="1">
        <v>-4.6352700000000002</v>
      </c>
      <c r="AI173" s="1">
        <v>-8.6676950000000001</v>
      </c>
      <c r="AJ173" s="1">
        <v>4.3533549999999996</v>
      </c>
      <c r="AK173" s="1">
        <v>371.11336599999998</v>
      </c>
      <c r="AL173" s="1">
        <v>-2.3646389999999999</v>
      </c>
      <c r="AM173" s="1">
        <v>-155.03269399999999</v>
      </c>
      <c r="AN173" s="1">
        <v>-473.75793299999998</v>
      </c>
      <c r="AO173" s="1">
        <v>-352.67830700000002</v>
      </c>
      <c r="AP173" s="1">
        <v>703.32147499999996</v>
      </c>
      <c r="AQ173" s="1">
        <v>-1212.467439</v>
      </c>
      <c r="AR173" s="1">
        <v>1669.099064</v>
      </c>
      <c r="AS173" s="1">
        <v>-153.640862</v>
      </c>
      <c r="AT173" s="1">
        <v>-0.472468</v>
      </c>
      <c r="AU173" s="1">
        <v>546.06554300000005</v>
      </c>
      <c r="AV173" s="1">
        <v>86.686718999999997</v>
      </c>
      <c r="AW173" s="1">
        <v>205.90823700000001</v>
      </c>
      <c r="AX173" s="1">
        <v>558.76543800000002</v>
      </c>
      <c r="AY173" s="1">
        <v>-18.479096999999999</v>
      </c>
      <c r="AZ173" s="1">
        <v>-756.37513300000001</v>
      </c>
      <c r="BA173" s="1">
        <v>766.88353099999995</v>
      </c>
      <c r="BB173" s="1">
        <v>-4151.9295910000001</v>
      </c>
      <c r="BC173" s="1">
        <v>-13.671279999999999</v>
      </c>
      <c r="BD173" s="1">
        <v>-233.19125700000001</v>
      </c>
      <c r="BE173" s="1">
        <v>334.67357099999998</v>
      </c>
      <c r="BF173" s="1">
        <v>1876.8913749999999</v>
      </c>
      <c r="BG173" s="1">
        <v>-562.339921</v>
      </c>
      <c r="BH173" s="1">
        <v>1242.296779</v>
      </c>
      <c r="BI173" s="1">
        <v>-928.46589600000004</v>
      </c>
      <c r="BJ173" s="1">
        <v>-1202.7587129999999</v>
      </c>
      <c r="BK173" s="1">
        <v>-45.450386000000002</v>
      </c>
      <c r="BL173" s="1">
        <v>17.283913999999999</v>
      </c>
      <c r="BM173" s="1">
        <v>601.77371500000004</v>
      </c>
      <c r="BN173" s="1">
        <v>1077.290661</v>
      </c>
      <c r="BO173" s="1">
        <v>4158.495449</v>
      </c>
      <c r="BP173" s="1">
        <v>1987.700636</v>
      </c>
      <c r="BQ173" s="1">
        <v>1962.645849</v>
      </c>
      <c r="BR173" s="1"/>
      <c r="BT173" s="1"/>
      <c r="BV173" s="1"/>
      <c r="BW173" s="1"/>
      <c r="BX173" s="1"/>
    </row>
    <row r="174" spans="1:76" x14ac:dyDescent="0.2">
      <c r="A174">
        <v>164</v>
      </c>
      <c r="B174" s="1">
        <v>-0.265602</v>
      </c>
      <c r="C174" s="1">
        <v>-0.233123</v>
      </c>
      <c r="D174" s="1">
        <v>-0.20610200000000001</v>
      </c>
      <c r="E174" s="1">
        <v>12.147792000000001</v>
      </c>
      <c r="F174" s="1">
        <v>-9.3391129999999993</v>
      </c>
      <c r="G174" s="1">
        <v>3.4404819999999998</v>
      </c>
      <c r="H174" s="1">
        <v>1281.1443919999999</v>
      </c>
      <c r="I174" s="1">
        <v>1528.4811560000001</v>
      </c>
      <c r="J174" s="1">
        <v>-1335.659766</v>
      </c>
      <c r="K174" s="1">
        <v>-1.0325599999999999</v>
      </c>
      <c r="L174" s="1">
        <v>94.890494000000004</v>
      </c>
      <c r="M174" s="1">
        <v>26.871646999999999</v>
      </c>
      <c r="N174" s="1">
        <v>-0.79265099999999999</v>
      </c>
      <c r="O174" s="1">
        <v>-117.960527</v>
      </c>
      <c r="P174" s="1">
        <v>482.11251900000002</v>
      </c>
      <c r="Q174" s="1">
        <v>9.8749439999999993</v>
      </c>
      <c r="R174" s="1">
        <v>294.03013600000003</v>
      </c>
      <c r="S174" s="1">
        <v>79.325371000000004</v>
      </c>
      <c r="T174" s="1">
        <v>730.04926899999998</v>
      </c>
      <c r="U174" s="1">
        <v>-842.412283</v>
      </c>
      <c r="V174" s="1">
        <v>868.06815600000004</v>
      </c>
      <c r="W174" s="1">
        <v>-6.8808350000000003</v>
      </c>
      <c r="X174" s="1">
        <v>-5.4592309999999999</v>
      </c>
      <c r="Y174" s="1">
        <v>11.008011</v>
      </c>
      <c r="Z174" s="1">
        <v>510.45463599999999</v>
      </c>
      <c r="AA174" s="1">
        <v>102.14115099999999</v>
      </c>
      <c r="AB174" s="1">
        <v>-599.22220900000002</v>
      </c>
      <c r="AC174" s="1">
        <v>-96.740163999999993</v>
      </c>
      <c r="AD174" s="1">
        <v>-258.52871499999998</v>
      </c>
      <c r="AE174" s="1">
        <v>540.06422499999996</v>
      </c>
      <c r="AF174" s="1">
        <v>488.29349400000001</v>
      </c>
      <c r="AG174" s="1">
        <v>815.38833199999999</v>
      </c>
      <c r="AH174" s="1">
        <v>-4.1258569999999999</v>
      </c>
      <c r="AI174" s="1">
        <v>-8.884582</v>
      </c>
      <c r="AJ174" s="1">
        <v>4.1093109999999999</v>
      </c>
      <c r="AK174" s="1">
        <v>367.409629</v>
      </c>
      <c r="AL174" s="1">
        <v>8.0618189999999998</v>
      </c>
      <c r="AM174" s="1">
        <v>-133.98128</v>
      </c>
      <c r="AN174" s="1">
        <v>-448.33660900000001</v>
      </c>
      <c r="AO174" s="1">
        <v>-339.08650799999998</v>
      </c>
      <c r="AP174" s="1">
        <v>680.07911000000001</v>
      </c>
      <c r="AQ174" s="1">
        <v>-1191.0119999999999</v>
      </c>
      <c r="AR174" s="1">
        <v>1610.6689839999999</v>
      </c>
      <c r="AS174" s="1">
        <v>-149.748561</v>
      </c>
      <c r="AT174" s="1">
        <v>-0.43132900000000002</v>
      </c>
      <c r="AU174" s="1">
        <v>520.31848100000002</v>
      </c>
      <c r="AV174" s="1">
        <v>95.534332000000006</v>
      </c>
      <c r="AW174" s="1">
        <v>208.86595199999999</v>
      </c>
      <c r="AX174" s="1">
        <v>572.37459200000001</v>
      </c>
      <c r="AY174" s="1">
        <v>-38.022333000000003</v>
      </c>
      <c r="AZ174" s="1">
        <v>-750.99784299999999</v>
      </c>
      <c r="BA174" s="1">
        <v>755.49899900000003</v>
      </c>
      <c r="BB174" s="1">
        <v>-4088.6307390000002</v>
      </c>
      <c r="BC174" s="1">
        <v>42.968263999999998</v>
      </c>
      <c r="BD174" s="1">
        <v>-273.889523</v>
      </c>
      <c r="BE174" s="1">
        <v>331.30082499999997</v>
      </c>
      <c r="BF174" s="1">
        <v>1828.8631780000001</v>
      </c>
      <c r="BG174" s="1">
        <v>-540.93341199999998</v>
      </c>
      <c r="BH174" s="1">
        <v>1168.4167709999999</v>
      </c>
      <c r="BI174" s="1">
        <v>-910.27243899999996</v>
      </c>
      <c r="BJ174" s="1">
        <v>-1109.7539380000001</v>
      </c>
      <c r="BK174" s="1">
        <v>-45.464843000000002</v>
      </c>
      <c r="BL174" s="1">
        <v>15.704292000000001</v>
      </c>
      <c r="BM174" s="1">
        <v>616.73695199999997</v>
      </c>
      <c r="BN174" s="1">
        <v>1065.937238</v>
      </c>
      <c r="BO174" s="1">
        <v>4098.0194069999998</v>
      </c>
      <c r="BP174" s="1">
        <v>1935.7452619999999</v>
      </c>
      <c r="BQ174" s="1">
        <v>1850.7694260000001</v>
      </c>
      <c r="BR174" s="1"/>
      <c r="BT174" s="1"/>
      <c r="BV174" s="1"/>
      <c r="BW174" s="1"/>
      <c r="BX174" s="1"/>
    </row>
    <row r="175" spans="1:76" x14ac:dyDescent="0.2">
      <c r="A175">
        <v>165</v>
      </c>
      <c r="B175" s="1">
        <v>-3.2136999999999999E-2</v>
      </c>
      <c r="C175" s="1">
        <v>-1.1540000000000001E-3</v>
      </c>
      <c r="D175" s="1">
        <v>1.3140000000000001E-2</v>
      </c>
      <c r="E175" s="1">
        <v>9.4080490000000001</v>
      </c>
      <c r="F175" s="1">
        <v>-3.8053430000000001</v>
      </c>
      <c r="G175" s="1">
        <v>4.6705180000000004</v>
      </c>
      <c r="H175" s="1">
        <v>1284.6358479999999</v>
      </c>
      <c r="I175" s="1">
        <v>1518.662057</v>
      </c>
      <c r="J175" s="1">
        <v>-1249.7275340000001</v>
      </c>
      <c r="K175" s="1">
        <v>0.74151</v>
      </c>
      <c r="L175" s="1">
        <v>87.236407</v>
      </c>
      <c r="M175" s="1">
        <v>33.835343000000002</v>
      </c>
      <c r="N175" s="1">
        <v>-22.446994</v>
      </c>
      <c r="O175" s="1">
        <v>-108.580691</v>
      </c>
      <c r="P175" s="1">
        <v>468.6902</v>
      </c>
      <c r="Q175" s="1">
        <v>22.303863</v>
      </c>
      <c r="R175" s="1">
        <v>265.32065899999998</v>
      </c>
      <c r="S175" s="1">
        <v>71.523177000000004</v>
      </c>
      <c r="T175" s="1">
        <v>667.99546599999996</v>
      </c>
      <c r="U175" s="1">
        <v>-829.22382700000003</v>
      </c>
      <c r="V175" s="1">
        <v>826.04031299999997</v>
      </c>
      <c r="W175" s="1">
        <v>-8.0533490000000008</v>
      </c>
      <c r="X175" s="1">
        <v>-5.7779850000000001</v>
      </c>
      <c r="Y175" s="1">
        <v>10.338025999999999</v>
      </c>
      <c r="Z175" s="1">
        <v>515.02164800000003</v>
      </c>
      <c r="AA175" s="1">
        <v>136.632058</v>
      </c>
      <c r="AB175" s="1">
        <v>-589.03322500000002</v>
      </c>
      <c r="AC175" s="1">
        <v>-100.661761</v>
      </c>
      <c r="AD175" s="1">
        <v>-253.17095499999999</v>
      </c>
      <c r="AE175" s="1">
        <v>511.14988699999998</v>
      </c>
      <c r="AF175" s="1">
        <v>443.84388899999999</v>
      </c>
      <c r="AG175" s="1">
        <v>782.73287900000003</v>
      </c>
      <c r="AH175" s="1">
        <v>-4.0985040000000001</v>
      </c>
      <c r="AI175" s="1">
        <v>-9.1341370000000008</v>
      </c>
      <c r="AJ175" s="1">
        <v>4.1838100000000003</v>
      </c>
      <c r="AK175" s="1">
        <v>352.65860600000002</v>
      </c>
      <c r="AL175" s="1">
        <v>7.9339050000000002</v>
      </c>
      <c r="AM175" s="1">
        <v>-125.289203</v>
      </c>
      <c r="AN175" s="1">
        <v>-420.24489899999998</v>
      </c>
      <c r="AO175" s="1">
        <v>-326.13232599999998</v>
      </c>
      <c r="AP175" s="1">
        <v>649.26694299999997</v>
      </c>
      <c r="AQ175" s="1">
        <v>-1169.172544</v>
      </c>
      <c r="AR175" s="1">
        <v>1543.793332</v>
      </c>
      <c r="AS175" s="1">
        <v>-145.965599</v>
      </c>
      <c r="AT175" s="1">
        <v>-0.33911799999999998</v>
      </c>
      <c r="AU175" s="1">
        <v>493.41168800000003</v>
      </c>
      <c r="AV175" s="1">
        <v>103.52784</v>
      </c>
      <c r="AW175" s="1">
        <v>215.76898700000001</v>
      </c>
      <c r="AX175" s="1">
        <v>571.93600000000004</v>
      </c>
      <c r="AY175" s="1">
        <v>-52.709834000000001</v>
      </c>
      <c r="AZ175" s="1">
        <v>-745.51453100000003</v>
      </c>
      <c r="BA175" s="1">
        <v>747.18471</v>
      </c>
      <c r="BB175" s="1">
        <v>-4037.3459779999998</v>
      </c>
      <c r="BC175" s="1">
        <v>90.89622</v>
      </c>
      <c r="BD175" s="1">
        <v>-312.04073499999998</v>
      </c>
      <c r="BE175" s="1">
        <v>321.984016</v>
      </c>
      <c r="BF175" s="1">
        <v>1787.2632209999999</v>
      </c>
      <c r="BG175" s="1">
        <v>-524.33481600000005</v>
      </c>
      <c r="BH175" s="1">
        <v>1104.480108</v>
      </c>
      <c r="BI175" s="1">
        <v>-887.12535300000002</v>
      </c>
      <c r="BJ175" s="1">
        <v>-1019.738927</v>
      </c>
      <c r="BK175" s="1">
        <v>-45.469270999999999</v>
      </c>
      <c r="BL175" s="1">
        <v>11.171649</v>
      </c>
      <c r="BM175" s="1">
        <v>619.98794899999996</v>
      </c>
      <c r="BN175" s="1">
        <v>1056.813717</v>
      </c>
      <c r="BO175" s="1">
        <v>4050.406657</v>
      </c>
      <c r="BP175" s="1">
        <v>1890.2144129999999</v>
      </c>
      <c r="BQ175" s="1">
        <v>1745.4899539999999</v>
      </c>
      <c r="BR175" s="1"/>
      <c r="BT175" s="1"/>
      <c r="BV175" s="1"/>
      <c r="BW175" s="1"/>
      <c r="BX175" s="1"/>
    </row>
    <row r="176" spans="1:76" x14ac:dyDescent="0.2">
      <c r="A176">
        <v>166</v>
      </c>
      <c r="B176" s="1">
        <v>0.107046</v>
      </c>
      <c r="C176" s="1">
        <v>0.13531499999999999</v>
      </c>
      <c r="D176" s="1">
        <v>0.12676599999999999</v>
      </c>
      <c r="E176" s="1">
        <v>6.6771219999999998</v>
      </c>
      <c r="F176" s="1">
        <v>0.62656599999999996</v>
      </c>
      <c r="G176" s="1">
        <v>5.608206</v>
      </c>
      <c r="H176" s="1">
        <v>1289.727069</v>
      </c>
      <c r="I176" s="1">
        <v>1495.4566090000001</v>
      </c>
      <c r="J176" s="1">
        <v>-1145.086415</v>
      </c>
      <c r="K176" s="1">
        <v>-1.0881449999999999</v>
      </c>
      <c r="L176" s="1">
        <v>78.722977999999998</v>
      </c>
      <c r="M176" s="1">
        <v>43.796199000000001</v>
      </c>
      <c r="N176" s="1">
        <v>-34.426983999999997</v>
      </c>
      <c r="O176" s="1">
        <v>-107.368073</v>
      </c>
      <c r="P176" s="1">
        <v>455.12340999999998</v>
      </c>
      <c r="Q176" s="1">
        <v>35.064838000000002</v>
      </c>
      <c r="R176" s="1">
        <v>241.22126700000001</v>
      </c>
      <c r="S176" s="1">
        <v>68.961962</v>
      </c>
      <c r="T176" s="1">
        <v>608.37766599999998</v>
      </c>
      <c r="U176" s="1">
        <v>-820.04782</v>
      </c>
      <c r="V176" s="1">
        <v>793.72680200000002</v>
      </c>
      <c r="W176" s="1">
        <v>-8.9209929999999993</v>
      </c>
      <c r="X176" s="1">
        <v>-6.4582610000000003</v>
      </c>
      <c r="Y176" s="1">
        <v>9.6519449999999996</v>
      </c>
      <c r="Z176" s="1">
        <v>519.32002399999999</v>
      </c>
      <c r="AA176" s="1">
        <v>182.80687599999999</v>
      </c>
      <c r="AB176" s="1">
        <v>-580.57688900000005</v>
      </c>
      <c r="AC176" s="1">
        <v>-107.979855</v>
      </c>
      <c r="AD176" s="1">
        <v>-250.895107</v>
      </c>
      <c r="AE176" s="1">
        <v>486.73762299999999</v>
      </c>
      <c r="AF176" s="1">
        <v>407.310945</v>
      </c>
      <c r="AG176" s="1">
        <v>729.49708799999996</v>
      </c>
      <c r="AH176" s="1">
        <v>-3.0003500000000001</v>
      </c>
      <c r="AI176" s="1">
        <v>-9.3290609999999994</v>
      </c>
      <c r="AJ176" s="1">
        <v>3.658887</v>
      </c>
      <c r="AK176" s="1">
        <v>350.64351099999999</v>
      </c>
      <c r="AL176" s="1">
        <v>10.807909</v>
      </c>
      <c r="AM176" s="1">
        <v>-112.746002</v>
      </c>
      <c r="AN176" s="1">
        <v>-394.35837900000001</v>
      </c>
      <c r="AO176" s="1">
        <v>-316.43990000000002</v>
      </c>
      <c r="AP176" s="1">
        <v>618.42519700000003</v>
      </c>
      <c r="AQ176" s="1">
        <v>-1156.788759</v>
      </c>
      <c r="AR176" s="1">
        <v>1483.750481</v>
      </c>
      <c r="AS176" s="1">
        <v>-143.107292</v>
      </c>
      <c r="AT176" s="1">
        <v>-0.25569799999999998</v>
      </c>
      <c r="AU176" s="1">
        <v>465.54627399999998</v>
      </c>
      <c r="AV176" s="1">
        <v>107.667052</v>
      </c>
      <c r="AW176" s="1">
        <v>223.59348299999999</v>
      </c>
      <c r="AX176" s="1">
        <v>552.30950600000006</v>
      </c>
      <c r="AY176" s="1">
        <v>-69.277422000000001</v>
      </c>
      <c r="AZ176" s="1">
        <v>-744.47638300000006</v>
      </c>
      <c r="BA176" s="1">
        <v>744.29717200000005</v>
      </c>
      <c r="BB176" s="1">
        <v>-4019.9821280000001</v>
      </c>
      <c r="BC176" s="1">
        <v>142.46312499999999</v>
      </c>
      <c r="BD176" s="1">
        <v>-355.56747200000001</v>
      </c>
      <c r="BE176" s="1">
        <v>305.76486399999999</v>
      </c>
      <c r="BF176" s="1">
        <v>1748.1100280000001</v>
      </c>
      <c r="BG176" s="1">
        <v>-517.44550400000003</v>
      </c>
      <c r="BH176" s="1">
        <v>1041.57383</v>
      </c>
      <c r="BI176" s="1">
        <v>-859.07356100000004</v>
      </c>
      <c r="BJ176" s="1">
        <v>-934.90824299999997</v>
      </c>
      <c r="BK176" s="1">
        <v>-45.467955000000003</v>
      </c>
      <c r="BL176" s="1">
        <v>8.7423400000000004</v>
      </c>
      <c r="BM176" s="1">
        <v>605.50147000000004</v>
      </c>
      <c r="BN176" s="1">
        <v>1054.9989230000001</v>
      </c>
      <c r="BO176" s="1">
        <v>4038.1902230000001</v>
      </c>
      <c r="BP176" s="1">
        <v>1848.5482609999999</v>
      </c>
      <c r="BQ176" s="1">
        <v>1642.2353210000001</v>
      </c>
      <c r="BR176" s="1"/>
      <c r="BT176" s="1"/>
      <c r="BV176" s="1"/>
      <c r="BW176" s="1"/>
      <c r="BX176" s="1"/>
    </row>
    <row r="177" spans="1:76" x14ac:dyDescent="0.2">
      <c r="A177">
        <v>167</v>
      </c>
      <c r="B177" s="1">
        <v>0.25030400000000003</v>
      </c>
      <c r="C177" s="1">
        <v>0.275283</v>
      </c>
      <c r="D177" s="1">
        <v>0.25334600000000002</v>
      </c>
      <c r="E177" s="1">
        <v>3.2084920000000001</v>
      </c>
      <c r="F177" s="1">
        <v>2.7007330000000001</v>
      </c>
      <c r="G177" s="1">
        <v>7.0794800000000002</v>
      </c>
      <c r="H177" s="1">
        <v>1306.7736609999999</v>
      </c>
      <c r="I177" s="1">
        <v>1481.7640040000001</v>
      </c>
      <c r="J177" s="1">
        <v>-1020.81244</v>
      </c>
      <c r="K177" s="1">
        <v>-1.4644459999999999</v>
      </c>
      <c r="L177" s="1">
        <v>68.43159</v>
      </c>
      <c r="M177" s="1">
        <v>58.889547999999998</v>
      </c>
      <c r="N177" s="1">
        <v>-39.022620000000003</v>
      </c>
      <c r="O177" s="1">
        <v>-102.441766</v>
      </c>
      <c r="P177" s="1">
        <v>443.68617599999999</v>
      </c>
      <c r="Q177" s="1">
        <v>49.044476000000003</v>
      </c>
      <c r="R177" s="1">
        <v>218.15311800000001</v>
      </c>
      <c r="S177" s="1">
        <v>74.111159999999998</v>
      </c>
      <c r="T177" s="1">
        <v>546.42911400000003</v>
      </c>
      <c r="U177" s="1">
        <v>-833.00265000000002</v>
      </c>
      <c r="V177" s="1">
        <v>767.717128</v>
      </c>
      <c r="W177" s="1">
        <v>-8.4896560000000001</v>
      </c>
      <c r="X177" s="1">
        <v>-6.465757</v>
      </c>
      <c r="Y177" s="1">
        <v>8.6311520000000002</v>
      </c>
      <c r="Z177" s="1">
        <v>511.026117</v>
      </c>
      <c r="AA177" s="1">
        <v>219.15998300000001</v>
      </c>
      <c r="AB177" s="1">
        <v>-578.41689199999996</v>
      </c>
      <c r="AC177" s="1">
        <v>-109.850419</v>
      </c>
      <c r="AD177" s="1">
        <v>-246.86765700000001</v>
      </c>
      <c r="AE177" s="1">
        <v>463.89987100000002</v>
      </c>
      <c r="AF177" s="1">
        <v>372.20058399999999</v>
      </c>
      <c r="AG177" s="1">
        <v>703.97505799999999</v>
      </c>
      <c r="AH177" s="1">
        <v>-2.9934810000000001</v>
      </c>
      <c r="AI177" s="1">
        <v>-8.4974969999999992</v>
      </c>
      <c r="AJ177" s="1">
        <v>3.1267239999999998</v>
      </c>
      <c r="AK177" s="1">
        <v>346.818443</v>
      </c>
      <c r="AL177" s="1">
        <v>13.242043000000001</v>
      </c>
      <c r="AM177" s="1">
        <v>-103.104912</v>
      </c>
      <c r="AN177" s="1">
        <v>-371.99959899999999</v>
      </c>
      <c r="AO177" s="1">
        <v>-306.96817600000003</v>
      </c>
      <c r="AP177" s="1">
        <v>590.51355599999999</v>
      </c>
      <c r="AQ177" s="1">
        <v>-1146.8365739999999</v>
      </c>
      <c r="AR177" s="1">
        <v>1430.8403539999999</v>
      </c>
      <c r="AS177" s="1">
        <v>-140.625666</v>
      </c>
      <c r="AT177" s="1">
        <v>-0.21512999999999999</v>
      </c>
      <c r="AU177" s="1">
        <v>437.04183</v>
      </c>
      <c r="AV177" s="1">
        <v>111.464035</v>
      </c>
      <c r="AW177" s="1">
        <v>227.58615499999999</v>
      </c>
      <c r="AX177" s="1">
        <v>523.63189899999998</v>
      </c>
      <c r="AY177" s="1">
        <v>-91.054001</v>
      </c>
      <c r="AZ177" s="1">
        <v>-749.41707699999995</v>
      </c>
      <c r="BA177" s="1">
        <v>747.29195100000004</v>
      </c>
      <c r="BB177" s="1">
        <v>-4041.667175</v>
      </c>
      <c r="BC177" s="1">
        <v>202.923799</v>
      </c>
      <c r="BD177" s="1">
        <v>-408.66156000000001</v>
      </c>
      <c r="BE177" s="1">
        <v>286.12108599999999</v>
      </c>
      <c r="BF177" s="1">
        <v>1701.54973</v>
      </c>
      <c r="BG177" s="1">
        <v>-520.61629200000004</v>
      </c>
      <c r="BH177" s="1">
        <v>970.052774</v>
      </c>
      <c r="BI177" s="1">
        <v>-830.57017800000006</v>
      </c>
      <c r="BJ177" s="1">
        <v>-858.58100200000001</v>
      </c>
      <c r="BK177" s="1">
        <v>-45.462319000000001</v>
      </c>
      <c r="BL177" s="1">
        <v>8.2284520000000008</v>
      </c>
      <c r="BM177" s="1">
        <v>581.73022500000002</v>
      </c>
      <c r="BN177" s="1">
        <v>1062.243874</v>
      </c>
      <c r="BO177" s="1">
        <v>4067.34015</v>
      </c>
      <c r="BP177" s="1">
        <v>1802.2702589999999</v>
      </c>
      <c r="BQ177" s="1">
        <v>1538.8341499999999</v>
      </c>
      <c r="BR177" s="1"/>
      <c r="BT177" s="1"/>
      <c r="BV177" s="1"/>
      <c r="BW177" s="1"/>
      <c r="BX177" s="1"/>
    </row>
    <row r="178" spans="1:76" x14ac:dyDescent="0.2">
      <c r="A178">
        <v>168</v>
      </c>
      <c r="B178" s="1">
        <v>0.465306</v>
      </c>
      <c r="C178" s="1">
        <v>0.48731099999999999</v>
      </c>
      <c r="D178" s="1">
        <v>0.47367500000000001</v>
      </c>
      <c r="E178" s="1">
        <v>0.91270600000000002</v>
      </c>
      <c r="F178" s="1">
        <v>2.8701810000000001</v>
      </c>
      <c r="G178" s="1">
        <v>8.8914659999999994</v>
      </c>
      <c r="H178" s="1">
        <v>1312.68082</v>
      </c>
      <c r="I178" s="1">
        <v>1467.2338629999999</v>
      </c>
      <c r="J178" s="1">
        <v>-899.68037400000003</v>
      </c>
      <c r="K178" s="1">
        <v>-2.6196540000000001</v>
      </c>
      <c r="L178" s="1">
        <v>58.134431999999997</v>
      </c>
      <c r="M178" s="1">
        <v>77.231504999999999</v>
      </c>
      <c r="N178" s="1">
        <v>-36.550516000000002</v>
      </c>
      <c r="O178" s="1">
        <v>-96.116534000000001</v>
      </c>
      <c r="P178" s="1">
        <v>433.293206</v>
      </c>
      <c r="Q178" s="1">
        <v>63.573621000000003</v>
      </c>
      <c r="R178" s="1">
        <v>196.375314</v>
      </c>
      <c r="S178" s="1">
        <v>81.131420000000006</v>
      </c>
      <c r="T178" s="1">
        <v>478.788633</v>
      </c>
      <c r="U178" s="1">
        <v>-847.12046499999997</v>
      </c>
      <c r="V178" s="1">
        <v>738.503783</v>
      </c>
      <c r="W178" s="1">
        <v>-8.3097200000000004</v>
      </c>
      <c r="X178" s="1">
        <v>-5.9625089999999998</v>
      </c>
      <c r="Y178" s="1">
        <v>7.2721270000000002</v>
      </c>
      <c r="Z178" s="1">
        <v>501.86278900000002</v>
      </c>
      <c r="AA178" s="1">
        <v>248.308393</v>
      </c>
      <c r="AB178" s="1">
        <v>-559.51797699999997</v>
      </c>
      <c r="AC178" s="1">
        <v>-106.900245</v>
      </c>
      <c r="AD178" s="1">
        <v>-239.50442000000001</v>
      </c>
      <c r="AE178" s="1">
        <v>455.22043100000002</v>
      </c>
      <c r="AF178" s="1">
        <v>335.27652499999999</v>
      </c>
      <c r="AG178" s="1">
        <v>674.57864900000004</v>
      </c>
      <c r="AH178" s="1">
        <v>-3.2780109999999998</v>
      </c>
      <c r="AI178" s="1">
        <v>-8.5697539999999996</v>
      </c>
      <c r="AJ178" s="1">
        <v>2.5024299999999999</v>
      </c>
      <c r="AK178" s="1">
        <v>343.86524900000001</v>
      </c>
      <c r="AL178" s="1">
        <v>7.0045229999999998</v>
      </c>
      <c r="AM178" s="1">
        <v>-91.896473999999998</v>
      </c>
      <c r="AN178" s="1">
        <v>-353.54886199999999</v>
      </c>
      <c r="AO178" s="1">
        <v>-300.86559</v>
      </c>
      <c r="AP178" s="1">
        <v>567.75302799999997</v>
      </c>
      <c r="AQ178" s="1">
        <v>-1141.828311</v>
      </c>
      <c r="AR178" s="1">
        <v>1386.8947740000001</v>
      </c>
      <c r="AS178" s="1">
        <v>-139.69413599999999</v>
      </c>
      <c r="AT178" s="1">
        <v>-0.18800500000000001</v>
      </c>
      <c r="AU178" s="1">
        <v>408.34608200000002</v>
      </c>
      <c r="AV178" s="1">
        <v>118.089673</v>
      </c>
      <c r="AW178" s="1">
        <v>227.13061500000001</v>
      </c>
      <c r="AX178" s="1">
        <v>498.13119</v>
      </c>
      <c r="AY178" s="1">
        <v>-117.775291</v>
      </c>
      <c r="AZ178" s="1">
        <v>-756.93144299999994</v>
      </c>
      <c r="BA178" s="1">
        <v>754.43890499999998</v>
      </c>
      <c r="BB178" s="1">
        <v>-4083.6490680000002</v>
      </c>
      <c r="BC178" s="1">
        <v>271.900081</v>
      </c>
      <c r="BD178" s="1">
        <v>-468.352754</v>
      </c>
      <c r="BE178" s="1">
        <v>269.78760199999999</v>
      </c>
      <c r="BF178" s="1">
        <v>1642.7871889999999</v>
      </c>
      <c r="BG178" s="1">
        <v>-527.433404</v>
      </c>
      <c r="BH178" s="1">
        <v>889.32225300000005</v>
      </c>
      <c r="BI178" s="1">
        <v>-804.81252300000006</v>
      </c>
      <c r="BJ178" s="1">
        <v>-790.47759699999995</v>
      </c>
      <c r="BK178" s="1">
        <v>-45.451039000000002</v>
      </c>
      <c r="BL178" s="1">
        <v>9.3877120000000005</v>
      </c>
      <c r="BM178" s="1">
        <v>560.06086300000004</v>
      </c>
      <c r="BN178" s="1">
        <v>1075.1717490000001</v>
      </c>
      <c r="BO178" s="1">
        <v>4119.4021000000002</v>
      </c>
      <c r="BP178" s="1">
        <v>1746.3450680000001</v>
      </c>
      <c r="BQ178" s="1">
        <v>1436.479063</v>
      </c>
      <c r="BR178" s="1"/>
      <c r="BT178" s="1"/>
      <c r="BV178" s="1"/>
      <c r="BW178" s="1"/>
      <c r="BX178" s="1"/>
    </row>
    <row r="179" spans="1:76" x14ac:dyDescent="0.2">
      <c r="A179">
        <v>169</v>
      </c>
      <c r="B179" s="1">
        <v>0.74589399999999995</v>
      </c>
      <c r="C179" s="1">
        <v>0.76657299999999995</v>
      </c>
      <c r="D179" s="1">
        <v>0.77680199999999999</v>
      </c>
      <c r="E179" s="1">
        <v>0.34475600000000001</v>
      </c>
      <c r="F179" s="1">
        <v>2.4110140000000002</v>
      </c>
      <c r="G179" s="1">
        <v>11.049855000000001</v>
      </c>
      <c r="H179" s="1">
        <v>1316.06007</v>
      </c>
      <c r="I179" s="1">
        <v>1464.017875</v>
      </c>
      <c r="J179" s="1">
        <v>-772.265581</v>
      </c>
      <c r="K179" s="1">
        <v>-4.8435790000000001</v>
      </c>
      <c r="L179" s="1">
        <v>49.500033000000002</v>
      </c>
      <c r="M179" s="1">
        <v>96.036017000000001</v>
      </c>
      <c r="N179" s="1">
        <v>-34.445861000000001</v>
      </c>
      <c r="O179" s="1">
        <v>-89.138847999999996</v>
      </c>
      <c r="P179" s="1">
        <v>422.77190400000001</v>
      </c>
      <c r="Q179" s="1">
        <v>78.884845999999996</v>
      </c>
      <c r="R179" s="1">
        <v>175.57892200000001</v>
      </c>
      <c r="S179" s="1">
        <v>90.974823999999998</v>
      </c>
      <c r="T179" s="1">
        <v>409.47053899999997</v>
      </c>
      <c r="U179" s="1">
        <v>-868.09933799999999</v>
      </c>
      <c r="V179" s="1">
        <v>710.64434300000005</v>
      </c>
      <c r="W179" s="1">
        <v>-8.1716960000000007</v>
      </c>
      <c r="X179" s="1">
        <v>-5.9815110000000002</v>
      </c>
      <c r="Y179" s="1">
        <v>5.6772900000000002</v>
      </c>
      <c r="Z179" s="1">
        <v>503.815383</v>
      </c>
      <c r="AA179" s="1">
        <v>286.536676</v>
      </c>
      <c r="AB179" s="1">
        <v>-551.18667300000004</v>
      </c>
      <c r="AC179" s="1">
        <v>-104.102706</v>
      </c>
      <c r="AD179" s="1">
        <v>-235.63834</v>
      </c>
      <c r="AE179" s="1">
        <v>453.83468299999998</v>
      </c>
      <c r="AF179" s="1">
        <v>312.61868900000002</v>
      </c>
      <c r="AG179" s="1">
        <v>641.44730100000004</v>
      </c>
      <c r="AH179" s="1">
        <v>-2.8652700000000002</v>
      </c>
      <c r="AI179" s="1">
        <v>-8.5860199999999995</v>
      </c>
      <c r="AJ179" s="1">
        <v>0.756297</v>
      </c>
      <c r="AK179" s="1">
        <v>346.13250399999998</v>
      </c>
      <c r="AL179" s="1">
        <v>14.335493</v>
      </c>
      <c r="AM179" s="1">
        <v>-71.187912999999995</v>
      </c>
      <c r="AN179" s="1">
        <v>-338.39887299999998</v>
      </c>
      <c r="AO179" s="1">
        <v>-296.34560900000002</v>
      </c>
      <c r="AP179" s="1">
        <v>544.26181799999995</v>
      </c>
      <c r="AQ179" s="1">
        <v>-1141.658439</v>
      </c>
      <c r="AR179" s="1">
        <v>1347.813991</v>
      </c>
      <c r="AS179" s="1">
        <v>-139.53177199999999</v>
      </c>
      <c r="AT179" s="1">
        <v>-0.136017</v>
      </c>
      <c r="AU179" s="1">
        <v>380.11657700000001</v>
      </c>
      <c r="AV179" s="1">
        <v>128.635333</v>
      </c>
      <c r="AW179" s="1">
        <v>225.75515100000001</v>
      </c>
      <c r="AX179" s="1">
        <v>480.42052999999999</v>
      </c>
      <c r="AY179" s="1">
        <v>-144.93695</v>
      </c>
      <c r="AZ179" s="1">
        <v>-760.58600999999999</v>
      </c>
      <c r="BA179" s="1">
        <v>762.67614900000001</v>
      </c>
      <c r="BB179" s="1">
        <v>-4116.7217339999997</v>
      </c>
      <c r="BC179" s="1">
        <v>340.71575799999999</v>
      </c>
      <c r="BD179" s="1">
        <v>-526.59415200000001</v>
      </c>
      <c r="BE179" s="1">
        <v>260.425702</v>
      </c>
      <c r="BF179" s="1">
        <v>1578.3816890000001</v>
      </c>
      <c r="BG179" s="1">
        <v>-529.78176599999995</v>
      </c>
      <c r="BH179" s="1">
        <v>807.570786</v>
      </c>
      <c r="BI179" s="1">
        <v>-781.10789499999998</v>
      </c>
      <c r="BJ179" s="1">
        <v>-727.95573100000001</v>
      </c>
      <c r="BK179" s="1">
        <v>-45.431620000000002</v>
      </c>
      <c r="BL179" s="1">
        <v>11.315085</v>
      </c>
      <c r="BM179" s="1">
        <v>546.18341499999997</v>
      </c>
      <c r="BN179" s="1">
        <v>1086.817697</v>
      </c>
      <c r="BO179" s="1">
        <v>4164.226995</v>
      </c>
      <c r="BP179" s="1">
        <v>1685.1643899999999</v>
      </c>
      <c r="BQ179" s="1">
        <v>1338.738087</v>
      </c>
      <c r="BR179" s="1"/>
      <c r="BT179" s="1"/>
      <c r="BV179" s="1"/>
      <c r="BW179" s="1"/>
      <c r="BX179" s="1"/>
    </row>
    <row r="180" spans="1:76" x14ac:dyDescent="0.2">
      <c r="A180">
        <v>170</v>
      </c>
      <c r="B180" s="1">
        <v>0.99234100000000003</v>
      </c>
      <c r="C180" s="1">
        <v>1.012667</v>
      </c>
      <c r="D180" s="1">
        <v>1.0415909999999999</v>
      </c>
      <c r="E180" s="1">
        <v>-0.189247</v>
      </c>
      <c r="F180" s="1">
        <v>2.7658610000000001</v>
      </c>
      <c r="G180" s="1">
        <v>12.735948</v>
      </c>
      <c r="H180" s="1">
        <v>1319.849017</v>
      </c>
      <c r="I180" s="1">
        <v>1468.2007470000001</v>
      </c>
      <c r="J180" s="1">
        <v>-632.71862699999997</v>
      </c>
      <c r="K180" s="1">
        <v>-6.3887619999999998</v>
      </c>
      <c r="L180" s="1">
        <v>41.260412000000002</v>
      </c>
      <c r="M180" s="1">
        <v>117.423947</v>
      </c>
      <c r="N180" s="1">
        <v>-31.780975000000002</v>
      </c>
      <c r="O180" s="1">
        <v>-81.478333000000006</v>
      </c>
      <c r="P180" s="1">
        <v>411.03266600000001</v>
      </c>
      <c r="Q180" s="1">
        <v>93.430453999999997</v>
      </c>
      <c r="R180" s="1">
        <v>153.08880199999999</v>
      </c>
      <c r="S180" s="1">
        <v>103.83318199999999</v>
      </c>
      <c r="T180" s="1">
        <v>337.09875399999999</v>
      </c>
      <c r="U180" s="1">
        <v>-889.98304199999995</v>
      </c>
      <c r="V180" s="1">
        <v>678.48911499999997</v>
      </c>
      <c r="W180" s="1">
        <v>-7.4315170000000004</v>
      </c>
      <c r="X180" s="1">
        <v>-6.3897779999999997</v>
      </c>
      <c r="Y180" s="1">
        <v>4.5008160000000004</v>
      </c>
      <c r="Z180" s="1">
        <v>492.256167</v>
      </c>
      <c r="AA180" s="1">
        <v>323.55187699999999</v>
      </c>
      <c r="AB180" s="1">
        <v>-542.94618000000003</v>
      </c>
      <c r="AC180" s="1">
        <v>-102.671858</v>
      </c>
      <c r="AD180" s="1">
        <v>-232.49627100000001</v>
      </c>
      <c r="AE180" s="1">
        <v>450.89962700000001</v>
      </c>
      <c r="AF180" s="1">
        <v>293.16227199999997</v>
      </c>
      <c r="AG180" s="1">
        <v>622.71353699999997</v>
      </c>
      <c r="AH180" s="1">
        <v>-2.0743529999999999</v>
      </c>
      <c r="AI180" s="1">
        <v>-7.6153719999999998</v>
      </c>
      <c r="AJ180" s="1">
        <v>-0.44194299999999997</v>
      </c>
      <c r="AK180" s="1">
        <v>341.65799299999998</v>
      </c>
      <c r="AL180" s="1">
        <v>11.315016999999999</v>
      </c>
      <c r="AM180" s="1">
        <v>-76.763228999999995</v>
      </c>
      <c r="AN180" s="1">
        <v>-326.827404</v>
      </c>
      <c r="AO180" s="1">
        <v>-292.91810800000002</v>
      </c>
      <c r="AP180" s="1">
        <v>526.89486099999999</v>
      </c>
      <c r="AQ180" s="1">
        <v>-1144.778088</v>
      </c>
      <c r="AR180" s="1">
        <v>1314.818597</v>
      </c>
      <c r="AS180" s="1">
        <v>-140.29395299999999</v>
      </c>
      <c r="AT180" s="1">
        <v>-7.6761999999999997E-2</v>
      </c>
      <c r="AU180" s="1">
        <v>353.13358399999998</v>
      </c>
      <c r="AV180" s="1">
        <v>141.54458399999999</v>
      </c>
      <c r="AW180" s="1">
        <v>227.86026200000001</v>
      </c>
      <c r="AX180" s="1">
        <v>469.02798899999999</v>
      </c>
      <c r="AY180" s="1">
        <v>-167.92256599999999</v>
      </c>
      <c r="AZ180" s="1">
        <v>-756.53058899999996</v>
      </c>
      <c r="BA180" s="1">
        <v>769.33453699999995</v>
      </c>
      <c r="BB180" s="1">
        <v>-4123.4188370000002</v>
      </c>
      <c r="BC180" s="1">
        <v>400.19968899999998</v>
      </c>
      <c r="BD180" s="1">
        <v>-576.82762200000002</v>
      </c>
      <c r="BE180" s="1">
        <v>255.08727200000001</v>
      </c>
      <c r="BF180" s="1">
        <v>1519.1693780000001</v>
      </c>
      <c r="BG180" s="1">
        <v>-527.49281499999995</v>
      </c>
      <c r="BH180" s="1">
        <v>734.32872899999995</v>
      </c>
      <c r="BI180" s="1">
        <v>-755.79612099999997</v>
      </c>
      <c r="BJ180" s="1">
        <v>-667.55490699999996</v>
      </c>
      <c r="BK180" s="1">
        <v>-45.403379999999999</v>
      </c>
      <c r="BL180" s="1">
        <v>13.034193</v>
      </c>
      <c r="BM180" s="1">
        <v>540.31696499999998</v>
      </c>
      <c r="BN180" s="1">
        <v>1091.976259</v>
      </c>
      <c r="BO180" s="1">
        <v>4182.7589939999998</v>
      </c>
      <c r="BP180" s="1">
        <v>1628.248687</v>
      </c>
      <c r="BQ180" s="1">
        <v>1247.4357749999999</v>
      </c>
      <c r="BR180" s="1"/>
      <c r="BT180" s="1"/>
      <c r="BV180" s="1"/>
      <c r="BW180" s="1"/>
      <c r="BX180" s="1"/>
    </row>
    <row r="181" spans="1:76" x14ac:dyDescent="0.2">
      <c r="A181">
        <v>171</v>
      </c>
      <c r="B181" s="1">
        <v>1.0880449999999999</v>
      </c>
      <c r="C181" s="1">
        <v>1.1075999999999999</v>
      </c>
      <c r="D181" s="1">
        <v>1.136611</v>
      </c>
      <c r="E181" s="1">
        <v>0.40717500000000001</v>
      </c>
      <c r="F181" s="1">
        <v>3.0092680000000001</v>
      </c>
      <c r="G181" s="1">
        <v>14.07363</v>
      </c>
      <c r="H181" s="1">
        <v>1315.5383509999999</v>
      </c>
      <c r="I181" s="1">
        <v>1475.8532560000001</v>
      </c>
      <c r="J181" s="1">
        <v>-497.93911900000001</v>
      </c>
      <c r="K181" s="1">
        <v>-6.7525009999999996</v>
      </c>
      <c r="L181" s="1">
        <v>33.995145000000001</v>
      </c>
      <c r="M181" s="1">
        <v>137.07529600000001</v>
      </c>
      <c r="N181" s="1">
        <v>-32.009974</v>
      </c>
      <c r="O181" s="1">
        <v>-72.588384000000005</v>
      </c>
      <c r="P181" s="1">
        <v>398.60593299999999</v>
      </c>
      <c r="Q181" s="1">
        <v>102.627982</v>
      </c>
      <c r="R181" s="1">
        <v>132.413838</v>
      </c>
      <c r="S181" s="1">
        <v>115.541025</v>
      </c>
      <c r="T181" s="1">
        <v>267.49575499999997</v>
      </c>
      <c r="U181" s="1">
        <v>-896.40434100000004</v>
      </c>
      <c r="V181" s="1">
        <v>646.18771500000003</v>
      </c>
      <c r="W181" s="1">
        <v>-7.9046010000000004</v>
      </c>
      <c r="X181" s="1">
        <v>-6.10161</v>
      </c>
      <c r="Y181" s="1">
        <v>3.4092090000000002</v>
      </c>
      <c r="Z181" s="1">
        <v>495.75236000000001</v>
      </c>
      <c r="AA181" s="1">
        <v>357.31961699999999</v>
      </c>
      <c r="AB181" s="1">
        <v>-534.01175799999999</v>
      </c>
      <c r="AC181" s="1">
        <v>-107.18727800000001</v>
      </c>
      <c r="AD181" s="1">
        <v>-222.31724600000001</v>
      </c>
      <c r="AE181" s="1">
        <v>452.1644</v>
      </c>
      <c r="AF181" s="1">
        <v>247.18446700000001</v>
      </c>
      <c r="AG181" s="1">
        <v>563.22672899999998</v>
      </c>
      <c r="AH181" s="1">
        <v>2.971657</v>
      </c>
      <c r="AI181" s="1">
        <v>-5.5876799999999998</v>
      </c>
      <c r="AJ181" s="1">
        <v>-0.67773899999999998</v>
      </c>
      <c r="AK181" s="1">
        <v>348.52092299999998</v>
      </c>
      <c r="AL181" s="1">
        <v>-0.73063599999999995</v>
      </c>
      <c r="AM181" s="1">
        <v>-77.598099000000005</v>
      </c>
      <c r="AN181" s="1">
        <v>-310.53250300000002</v>
      </c>
      <c r="AO181" s="1">
        <v>-286.62831199999999</v>
      </c>
      <c r="AP181" s="1">
        <v>511.017134</v>
      </c>
      <c r="AQ181" s="1">
        <v>-1146.475801</v>
      </c>
      <c r="AR181" s="1">
        <v>1280.1441170000001</v>
      </c>
      <c r="AS181" s="1">
        <v>-146.71253400000001</v>
      </c>
      <c r="AT181" s="1">
        <v>-9.2373999999999998E-2</v>
      </c>
      <c r="AU181" s="1">
        <v>327.98718700000001</v>
      </c>
      <c r="AV181" s="1">
        <v>154.20862700000001</v>
      </c>
      <c r="AW181" s="1">
        <v>234.05452500000001</v>
      </c>
      <c r="AX181" s="1">
        <v>458.91292800000002</v>
      </c>
      <c r="AY181" s="1">
        <v>-186.83288099999999</v>
      </c>
      <c r="AZ181" s="1">
        <v>-748.31621900000005</v>
      </c>
      <c r="BA181" s="1">
        <v>772.734285</v>
      </c>
      <c r="BB181" s="1">
        <v>-4109.2213259999999</v>
      </c>
      <c r="BC181" s="1">
        <v>450.89281599999998</v>
      </c>
      <c r="BD181" s="1">
        <v>-619.83824800000002</v>
      </c>
      <c r="BE181" s="1">
        <v>248.92196899999999</v>
      </c>
      <c r="BF181" s="1">
        <v>1469.8936040000001</v>
      </c>
      <c r="BG181" s="1">
        <v>-524.00894500000004</v>
      </c>
      <c r="BH181" s="1">
        <v>671.19825900000001</v>
      </c>
      <c r="BI181" s="1">
        <v>-726.059485</v>
      </c>
      <c r="BJ181" s="1">
        <v>-608.48560499999996</v>
      </c>
      <c r="BK181" s="1">
        <v>-45.36947</v>
      </c>
      <c r="BL181" s="1">
        <v>14.397519000000001</v>
      </c>
      <c r="BM181" s="1">
        <v>537.73868800000002</v>
      </c>
      <c r="BN181" s="1">
        <v>1091.788425</v>
      </c>
      <c r="BO181" s="1">
        <v>4180.0961340000003</v>
      </c>
      <c r="BP181" s="1">
        <v>1580.232491</v>
      </c>
      <c r="BQ181" s="1">
        <v>1161.001383</v>
      </c>
      <c r="BR181" s="1"/>
      <c r="BT181" s="1"/>
      <c r="BV181" s="1"/>
      <c r="BW181" s="1"/>
      <c r="BX181" s="1"/>
    </row>
    <row r="182" spans="1:76" x14ac:dyDescent="0.2">
      <c r="A182">
        <v>172</v>
      </c>
      <c r="B182" s="1">
        <v>1.0651189999999999</v>
      </c>
      <c r="C182" s="1">
        <v>1.0847990000000001</v>
      </c>
      <c r="D182" s="1">
        <v>1.1038669999999999</v>
      </c>
      <c r="E182" s="1">
        <v>-0.325407</v>
      </c>
      <c r="F182" s="1">
        <v>2.3419409999999998</v>
      </c>
      <c r="G182" s="1">
        <v>15.470646</v>
      </c>
      <c r="H182" s="1">
        <v>1321.961137</v>
      </c>
      <c r="I182" s="1">
        <v>1485.8201630000001</v>
      </c>
      <c r="J182" s="1">
        <v>-377.26609300000001</v>
      </c>
      <c r="K182" s="1">
        <v>-6.0146050000000004</v>
      </c>
      <c r="L182" s="1">
        <v>27.872316000000001</v>
      </c>
      <c r="M182" s="1">
        <v>152.112302</v>
      </c>
      <c r="N182" s="1">
        <v>-34.486310000000003</v>
      </c>
      <c r="O182" s="1">
        <v>-63.624696</v>
      </c>
      <c r="P182" s="1">
        <v>385.92137400000001</v>
      </c>
      <c r="Q182" s="1">
        <v>107.674205</v>
      </c>
      <c r="R182" s="1">
        <v>112.33731</v>
      </c>
      <c r="S182" s="1">
        <v>124.345071</v>
      </c>
      <c r="T182" s="1">
        <v>200.34923599999999</v>
      </c>
      <c r="U182" s="1">
        <v>-889.63277400000004</v>
      </c>
      <c r="V182" s="1">
        <v>616.03544999999997</v>
      </c>
      <c r="W182" s="1">
        <v>-7.3221679999999996</v>
      </c>
      <c r="X182" s="1">
        <v>-5.8936479999999998</v>
      </c>
      <c r="Y182" s="1">
        <v>2.6310090000000002</v>
      </c>
      <c r="Z182" s="1">
        <v>496.14708200000001</v>
      </c>
      <c r="AA182" s="1">
        <v>394.44815299999999</v>
      </c>
      <c r="AB182" s="1">
        <v>-532.59278800000004</v>
      </c>
      <c r="AC182" s="1">
        <v>-99.604296000000005</v>
      </c>
      <c r="AD182" s="1">
        <v>-212.44668300000001</v>
      </c>
      <c r="AE182" s="1">
        <v>448.93675500000001</v>
      </c>
      <c r="AF182" s="1">
        <v>214.099782</v>
      </c>
      <c r="AG182" s="1">
        <v>531.88986399999999</v>
      </c>
      <c r="AH182" s="1">
        <v>1.715241</v>
      </c>
      <c r="AI182" s="1">
        <v>0.81309100000000001</v>
      </c>
      <c r="AJ182" s="1">
        <v>0.720912</v>
      </c>
      <c r="AK182" s="1">
        <v>354.03069900000003</v>
      </c>
      <c r="AL182" s="1">
        <v>-7.2598700000000003</v>
      </c>
      <c r="AM182" s="1">
        <v>-78.230564999999999</v>
      </c>
      <c r="AN182" s="1">
        <v>-299.72588300000001</v>
      </c>
      <c r="AO182" s="1">
        <v>-265.25953600000003</v>
      </c>
      <c r="AP182" s="1">
        <v>498.17441200000002</v>
      </c>
      <c r="AQ182" s="1">
        <v>-1123.3415130000001</v>
      </c>
      <c r="AR182" s="1">
        <v>1243.3106499999999</v>
      </c>
      <c r="AS182" s="1">
        <v>-138.09251499999999</v>
      </c>
      <c r="AT182" s="1">
        <v>-0.178173</v>
      </c>
      <c r="AU182" s="1">
        <v>304.95847099999997</v>
      </c>
      <c r="AV182" s="1">
        <v>164.628803</v>
      </c>
      <c r="AW182" s="1">
        <v>240.85627600000001</v>
      </c>
      <c r="AX182" s="1">
        <v>445.678674</v>
      </c>
      <c r="AY182" s="1">
        <v>-204.34880000000001</v>
      </c>
      <c r="AZ182" s="1">
        <v>-743.92594099999997</v>
      </c>
      <c r="BA182" s="1">
        <v>770.07550900000001</v>
      </c>
      <c r="BB182" s="1">
        <v>-4091.3867749999999</v>
      </c>
      <c r="BC182" s="1">
        <v>499.78597200000002</v>
      </c>
      <c r="BD182" s="1">
        <v>-661.67809799999998</v>
      </c>
      <c r="BE182" s="1">
        <v>241.195472</v>
      </c>
      <c r="BF182" s="1">
        <v>1424.560833</v>
      </c>
      <c r="BG182" s="1">
        <v>-519.28599599999995</v>
      </c>
      <c r="BH182" s="1">
        <v>611.90535599999998</v>
      </c>
      <c r="BI182" s="1">
        <v>-692.54530899999997</v>
      </c>
      <c r="BJ182" s="1">
        <v>-552.65764300000001</v>
      </c>
      <c r="BK182" s="1">
        <v>-45.334659000000002</v>
      </c>
      <c r="BL182" s="1">
        <v>15.650287000000001</v>
      </c>
      <c r="BM182" s="1">
        <v>532.67613900000003</v>
      </c>
      <c r="BN182" s="1">
        <v>1090.0461130000001</v>
      </c>
      <c r="BO182" s="1">
        <v>4174.5717940000004</v>
      </c>
      <c r="BP182" s="1">
        <v>1535.319761</v>
      </c>
      <c r="BQ182" s="1">
        <v>1076.7904349999999</v>
      </c>
      <c r="BR182" s="1"/>
      <c r="BT182" s="1"/>
      <c r="BV182" s="1"/>
      <c r="BW182" s="1"/>
      <c r="BX182" s="1"/>
    </row>
    <row r="183" spans="1:76" x14ac:dyDescent="0.2">
      <c r="A183">
        <v>173</v>
      </c>
      <c r="B183" s="1">
        <v>1.020947</v>
      </c>
      <c r="C183" s="1">
        <v>1.042111</v>
      </c>
      <c r="D183" s="1">
        <v>1.0524720000000001</v>
      </c>
      <c r="E183" s="1">
        <v>0.26606999999999997</v>
      </c>
      <c r="F183" s="1">
        <v>2.2413150000000002</v>
      </c>
      <c r="G183" s="1">
        <v>16.689011000000001</v>
      </c>
      <c r="H183" s="1">
        <v>1330.911728</v>
      </c>
      <c r="I183" s="1">
        <v>1500.557544</v>
      </c>
      <c r="J183" s="1">
        <v>-247.49845500000001</v>
      </c>
      <c r="K183" s="1">
        <v>-4.4933630000000004</v>
      </c>
      <c r="L183" s="1">
        <v>23.678260999999999</v>
      </c>
      <c r="M183" s="1">
        <v>165.37420499999999</v>
      </c>
      <c r="N183" s="1">
        <v>-38.949249999999999</v>
      </c>
      <c r="O183" s="1">
        <v>-54.007694999999998</v>
      </c>
      <c r="P183" s="1">
        <v>373.91760599999998</v>
      </c>
      <c r="Q183" s="1">
        <v>113.556269</v>
      </c>
      <c r="R183" s="1">
        <v>94.103734000000003</v>
      </c>
      <c r="S183" s="1">
        <v>134.85146599999999</v>
      </c>
      <c r="T183" s="1">
        <v>137.40301600000001</v>
      </c>
      <c r="U183" s="1">
        <v>-883.78423799999996</v>
      </c>
      <c r="V183" s="1">
        <v>586.42931299999998</v>
      </c>
      <c r="W183" s="1">
        <v>-6.720294</v>
      </c>
      <c r="X183" s="1">
        <v>-5.6431250000000004</v>
      </c>
      <c r="Y183" s="1">
        <v>2.296532</v>
      </c>
      <c r="Z183" s="1">
        <v>494.40524199999999</v>
      </c>
      <c r="AA183" s="1">
        <v>429.896006</v>
      </c>
      <c r="AB183" s="1">
        <v>-520.58738700000004</v>
      </c>
      <c r="AC183" s="1">
        <v>-97.360290000000006</v>
      </c>
      <c r="AD183" s="1">
        <v>-207.059856</v>
      </c>
      <c r="AE183" s="1">
        <v>446.87162799999999</v>
      </c>
      <c r="AF183" s="1">
        <v>178.32156499999999</v>
      </c>
      <c r="AG183" s="1">
        <v>504.769542</v>
      </c>
      <c r="AH183" s="1">
        <v>3.9527100000000002</v>
      </c>
      <c r="AI183" s="1">
        <v>-5.8568860000000003</v>
      </c>
      <c r="AJ183" s="1">
        <v>-1.381262</v>
      </c>
      <c r="AK183" s="1">
        <v>343.45796000000001</v>
      </c>
      <c r="AL183" s="1">
        <v>-19.049457</v>
      </c>
      <c r="AM183" s="1">
        <v>-62.269458</v>
      </c>
      <c r="AN183" s="1">
        <v>-290.24960099999998</v>
      </c>
      <c r="AO183" s="1">
        <v>-273.23394300000001</v>
      </c>
      <c r="AP183" s="1">
        <v>482.48524800000001</v>
      </c>
      <c r="AQ183" s="1">
        <v>-1126.556122</v>
      </c>
      <c r="AR183" s="1">
        <v>1213.9042790000001</v>
      </c>
      <c r="AS183" s="1">
        <v>-136.393744</v>
      </c>
      <c r="AT183" s="1">
        <v>-0.29369699999999999</v>
      </c>
      <c r="AU183" s="1">
        <v>284.04802699999999</v>
      </c>
      <c r="AV183" s="1">
        <v>172.17436699999999</v>
      </c>
      <c r="AW183" s="1">
        <v>244.59557799999999</v>
      </c>
      <c r="AX183" s="1">
        <v>431.09814499999999</v>
      </c>
      <c r="AY183" s="1">
        <v>-221.272999</v>
      </c>
      <c r="AZ183" s="1">
        <v>-746.62490000000003</v>
      </c>
      <c r="BA183" s="1">
        <v>760.34345099999996</v>
      </c>
      <c r="BB183" s="1">
        <v>-4075.6207290000002</v>
      </c>
      <c r="BC183" s="1">
        <v>548.50046799999996</v>
      </c>
      <c r="BD183" s="1">
        <v>-703.67632900000001</v>
      </c>
      <c r="BE183" s="1">
        <v>232.68170499999999</v>
      </c>
      <c r="BF183" s="1">
        <v>1373.8558109999999</v>
      </c>
      <c r="BG183" s="1">
        <v>-513.66018499999996</v>
      </c>
      <c r="BH183" s="1">
        <v>549.49686599999995</v>
      </c>
      <c r="BI183" s="1">
        <v>-658.48853599999995</v>
      </c>
      <c r="BJ183" s="1">
        <v>-501.17070899999999</v>
      </c>
      <c r="BK183" s="1">
        <v>-45.301130000000001</v>
      </c>
      <c r="BL183" s="1">
        <v>16.840942999999999</v>
      </c>
      <c r="BM183" s="1">
        <v>524.70622300000002</v>
      </c>
      <c r="BN183" s="1">
        <v>1088.3623689999999</v>
      </c>
      <c r="BO183" s="1">
        <v>4172.1334429999997</v>
      </c>
      <c r="BP183" s="1">
        <v>1485.081598</v>
      </c>
      <c r="BQ183" s="1">
        <v>993.34084700000005</v>
      </c>
      <c r="BR183" s="1"/>
      <c r="BT183" s="1"/>
      <c r="BV183" s="1"/>
      <c r="BW183" s="1"/>
      <c r="BX183" s="1"/>
    </row>
    <row r="184" spans="1:76" x14ac:dyDescent="0.2">
      <c r="A184">
        <v>174</v>
      </c>
      <c r="B184" s="1">
        <v>1.010607</v>
      </c>
      <c r="C184" s="1">
        <v>1.0354840000000001</v>
      </c>
      <c r="D184" s="1">
        <v>1.0443880000000001</v>
      </c>
      <c r="E184" s="1">
        <v>0.31828099999999998</v>
      </c>
      <c r="F184" s="1">
        <v>1.3778010000000001</v>
      </c>
      <c r="G184" s="1">
        <v>18.241879999999998</v>
      </c>
      <c r="H184" s="1">
        <v>1326.831702</v>
      </c>
      <c r="I184" s="1">
        <v>1510.0697640000001</v>
      </c>
      <c r="J184" s="1">
        <v>-130.60806500000001</v>
      </c>
      <c r="K184" s="1">
        <v>-3.064616</v>
      </c>
      <c r="L184" s="1">
        <v>19.955992999999999</v>
      </c>
      <c r="M184" s="1">
        <v>176.492074</v>
      </c>
      <c r="N184" s="1">
        <v>-43.087691</v>
      </c>
      <c r="O184" s="1">
        <v>-47.832220999999997</v>
      </c>
      <c r="P184" s="1">
        <v>360.73702800000001</v>
      </c>
      <c r="Q184" s="1">
        <v>116.199639</v>
      </c>
      <c r="R184" s="1">
        <v>75.731845000000007</v>
      </c>
      <c r="S184" s="1">
        <v>146.79919599999999</v>
      </c>
      <c r="T184" s="1">
        <v>75.322761</v>
      </c>
      <c r="U184" s="1">
        <v>-879.37336300000004</v>
      </c>
      <c r="V184" s="1">
        <v>560.94887800000004</v>
      </c>
      <c r="W184" s="1">
        <v>-6.9241640000000002</v>
      </c>
      <c r="X184" s="1">
        <v>-4.5120360000000002</v>
      </c>
      <c r="Y184" s="1">
        <v>1.9368879999999999</v>
      </c>
      <c r="Z184" s="1">
        <v>499.97517199999999</v>
      </c>
      <c r="AA184" s="1">
        <v>467.440541</v>
      </c>
      <c r="AB184" s="1">
        <v>-516.78378299999997</v>
      </c>
      <c r="AC184" s="1">
        <v>-97.658007999999995</v>
      </c>
      <c r="AD184" s="1">
        <v>-195.92969600000001</v>
      </c>
      <c r="AE184" s="1">
        <v>447.13781999999998</v>
      </c>
      <c r="AF184" s="1">
        <v>123.810153</v>
      </c>
      <c r="AG184" s="1">
        <v>456.25761499999999</v>
      </c>
      <c r="AH184" s="1">
        <v>1.720318</v>
      </c>
      <c r="AI184" s="1">
        <v>-6.4573939999999999</v>
      </c>
      <c r="AJ184" s="1">
        <v>-4.0720530000000004</v>
      </c>
      <c r="AK184" s="1">
        <v>346.19568800000002</v>
      </c>
      <c r="AL184" s="1">
        <v>-1.9891779999999999</v>
      </c>
      <c r="AM184" s="1">
        <v>-66.657563999999994</v>
      </c>
      <c r="AN184" s="1">
        <v>-287.69297</v>
      </c>
      <c r="AO184" s="1">
        <v>-275.21870799999999</v>
      </c>
      <c r="AP184" s="1">
        <v>463.10337399999997</v>
      </c>
      <c r="AQ184" s="1">
        <v>-1130.776871</v>
      </c>
      <c r="AR184" s="1">
        <v>1194.5624130000001</v>
      </c>
      <c r="AS184" s="1">
        <v>-132.25363300000001</v>
      </c>
      <c r="AT184" s="1">
        <v>-0.376612</v>
      </c>
      <c r="AU184" s="1">
        <v>264.91213099999999</v>
      </c>
      <c r="AV184" s="1">
        <v>179.45305999999999</v>
      </c>
      <c r="AW184" s="1">
        <v>245.465971</v>
      </c>
      <c r="AX184" s="1">
        <v>420.16128200000003</v>
      </c>
      <c r="AY184" s="1">
        <v>-236.51658599999999</v>
      </c>
      <c r="AZ184" s="1">
        <v>-753.52004899999997</v>
      </c>
      <c r="BA184" s="1">
        <v>746.02056000000005</v>
      </c>
      <c r="BB184" s="1">
        <v>-4055.0927040000001</v>
      </c>
      <c r="BC184" s="1">
        <v>594.11020699999995</v>
      </c>
      <c r="BD184" s="1">
        <v>-741.567543</v>
      </c>
      <c r="BE184" s="1">
        <v>222.319771</v>
      </c>
      <c r="BF184" s="1">
        <v>1314.589567</v>
      </c>
      <c r="BG184" s="1">
        <v>-507.67665499999998</v>
      </c>
      <c r="BH184" s="1">
        <v>483.35593999999998</v>
      </c>
      <c r="BI184" s="1">
        <v>-625.29064900000003</v>
      </c>
      <c r="BJ184" s="1">
        <v>-453.13328999999999</v>
      </c>
      <c r="BK184" s="1">
        <v>-45.268552999999997</v>
      </c>
      <c r="BL184" s="1">
        <v>18.296607000000002</v>
      </c>
      <c r="BM184" s="1">
        <v>518.64481699999999</v>
      </c>
      <c r="BN184" s="1">
        <v>1086.4065700000001</v>
      </c>
      <c r="BO184" s="1">
        <v>4164.9329170000001</v>
      </c>
      <c r="BP184" s="1">
        <v>1426.6420000000001</v>
      </c>
      <c r="BQ184" s="1">
        <v>911.01654099999996</v>
      </c>
      <c r="BR184" s="1"/>
      <c r="BT184" s="1"/>
      <c r="BV184" s="1"/>
      <c r="BW184" s="1"/>
      <c r="BX184" s="1"/>
    </row>
    <row r="185" spans="1:76" x14ac:dyDescent="0.2">
      <c r="A185">
        <v>175</v>
      </c>
      <c r="B185" s="1">
        <v>1.0249680000000001</v>
      </c>
      <c r="C185" s="1">
        <v>1.054551</v>
      </c>
      <c r="D185" s="1">
        <v>1.0665880000000001</v>
      </c>
      <c r="E185" s="1">
        <v>0.54442800000000002</v>
      </c>
      <c r="F185" s="1">
        <v>0.96828400000000003</v>
      </c>
      <c r="G185" s="1">
        <v>19.651726</v>
      </c>
      <c r="H185" s="1">
        <v>1327.317274</v>
      </c>
      <c r="I185" s="1">
        <v>1518.480746</v>
      </c>
      <c r="J185" s="1">
        <v>-28.028483999999999</v>
      </c>
      <c r="K185" s="1">
        <v>-2.0831789999999999</v>
      </c>
      <c r="L185" s="1">
        <v>17.404789000000001</v>
      </c>
      <c r="M185" s="1">
        <v>186.62286399999999</v>
      </c>
      <c r="N185" s="1">
        <v>-48.402231</v>
      </c>
      <c r="O185" s="1">
        <v>-41.792499999999997</v>
      </c>
      <c r="P185" s="1">
        <v>348.249394</v>
      </c>
      <c r="Q185" s="1">
        <v>117.82455899999999</v>
      </c>
      <c r="R185" s="1">
        <v>61.08511</v>
      </c>
      <c r="S185" s="1">
        <v>155.96526</v>
      </c>
      <c r="T185" s="1">
        <v>19.275534</v>
      </c>
      <c r="U185" s="1">
        <v>-864.05701299999998</v>
      </c>
      <c r="V185" s="1">
        <v>537.54748700000005</v>
      </c>
      <c r="W185" s="1">
        <v>-6.3366740000000004</v>
      </c>
      <c r="X185" s="1">
        <v>-4.2487719999999998</v>
      </c>
      <c r="Y185" s="1">
        <v>1.530932</v>
      </c>
      <c r="Z185" s="1">
        <v>503.71156500000001</v>
      </c>
      <c r="AA185" s="1">
        <v>480.73130900000001</v>
      </c>
      <c r="AB185" s="1">
        <v>-522.33203300000002</v>
      </c>
      <c r="AC185" s="1">
        <v>-92.342493000000005</v>
      </c>
      <c r="AD185" s="1">
        <v>-192.610681</v>
      </c>
      <c r="AE185" s="1">
        <v>439.99835400000001</v>
      </c>
      <c r="AF185" s="1">
        <v>103.334625</v>
      </c>
      <c r="AG185" s="1">
        <v>428.03874200000001</v>
      </c>
      <c r="AH185" s="1">
        <v>-1.4734940000000001</v>
      </c>
      <c r="AI185" s="1">
        <v>-5.8183020000000001</v>
      </c>
      <c r="AJ185" s="1">
        <v>-5.0015499999999999</v>
      </c>
      <c r="AK185" s="1">
        <v>339.57508999999999</v>
      </c>
      <c r="AL185" s="1">
        <v>1.3588979999999999</v>
      </c>
      <c r="AM185" s="1">
        <v>-78.134934999999999</v>
      </c>
      <c r="AN185" s="1">
        <v>-277.14093200000002</v>
      </c>
      <c r="AO185" s="1">
        <v>-270.26707299999998</v>
      </c>
      <c r="AP185" s="1">
        <v>443.23810200000003</v>
      </c>
      <c r="AQ185" s="1">
        <v>-1123.04766</v>
      </c>
      <c r="AR185" s="1">
        <v>1159.579567</v>
      </c>
      <c r="AS185" s="1">
        <v>-129.51290700000001</v>
      </c>
      <c r="AT185" s="1">
        <v>-0.39789799999999997</v>
      </c>
      <c r="AU185" s="1">
        <v>247.04956000000001</v>
      </c>
      <c r="AV185" s="1">
        <v>186.39312100000001</v>
      </c>
      <c r="AW185" s="1">
        <v>247.440359</v>
      </c>
      <c r="AX185" s="1">
        <v>413.67676399999999</v>
      </c>
      <c r="AY185" s="1">
        <v>-247.734048</v>
      </c>
      <c r="AZ185" s="1">
        <v>-760.45427199999995</v>
      </c>
      <c r="BA185" s="1">
        <v>730.23077499999999</v>
      </c>
      <c r="BB185" s="1">
        <v>-4027.2253289999999</v>
      </c>
      <c r="BC185" s="1">
        <v>632.38546799999995</v>
      </c>
      <c r="BD185" s="1">
        <v>-772.46484599999997</v>
      </c>
      <c r="BE185" s="1">
        <v>210.93225100000001</v>
      </c>
      <c r="BF185" s="1">
        <v>1248.9815630000001</v>
      </c>
      <c r="BG185" s="1">
        <v>-498.44587300000001</v>
      </c>
      <c r="BH185" s="1">
        <v>418.81990300000001</v>
      </c>
      <c r="BI185" s="1">
        <v>-591.12383999999997</v>
      </c>
      <c r="BJ185" s="1">
        <v>-406.53572400000002</v>
      </c>
      <c r="BK185" s="1">
        <v>-45.235801000000002</v>
      </c>
      <c r="BL185" s="1">
        <v>19.683097</v>
      </c>
      <c r="BM185" s="1">
        <v>516.81485299999997</v>
      </c>
      <c r="BN185" s="1">
        <v>1083.0050060000001</v>
      </c>
      <c r="BO185" s="1">
        <v>4149.1152279999997</v>
      </c>
      <c r="BP185" s="1">
        <v>1361.211096</v>
      </c>
      <c r="BQ185" s="1">
        <v>830.72787400000004</v>
      </c>
      <c r="BR185" s="1"/>
      <c r="BT185" s="1"/>
      <c r="BV185" s="1"/>
      <c r="BW185" s="1"/>
      <c r="BX185" s="1"/>
    </row>
    <row r="186" spans="1:76" x14ac:dyDescent="0.2">
      <c r="A186">
        <v>176</v>
      </c>
      <c r="B186" s="1">
        <v>1.0197149999999999</v>
      </c>
      <c r="C186" s="1">
        <v>1.0531360000000001</v>
      </c>
      <c r="D186" s="1">
        <v>1.0685389999999999</v>
      </c>
      <c r="E186" s="1">
        <v>0.68293899999999996</v>
      </c>
      <c r="F186" s="1">
        <v>0.14539199999999999</v>
      </c>
      <c r="G186" s="1">
        <v>20.560210000000001</v>
      </c>
      <c r="H186" s="1">
        <v>1315.4443659999999</v>
      </c>
      <c r="I186" s="1">
        <v>1537.405884</v>
      </c>
      <c r="J186" s="1">
        <v>96.093594999999993</v>
      </c>
      <c r="K186" s="1">
        <v>-0.27940599999999999</v>
      </c>
      <c r="L186" s="1">
        <v>14.284003</v>
      </c>
      <c r="M186" s="1">
        <v>193.22855300000001</v>
      </c>
      <c r="N186" s="1">
        <v>-53.376209000000003</v>
      </c>
      <c r="O186" s="1">
        <v>-37.203273000000003</v>
      </c>
      <c r="P186" s="1">
        <v>335.25519500000001</v>
      </c>
      <c r="Q186" s="1">
        <v>118.824219</v>
      </c>
      <c r="R186" s="1">
        <v>45.803496000000003</v>
      </c>
      <c r="S186" s="1">
        <v>162.77516</v>
      </c>
      <c r="T186" s="1">
        <v>-34.605449999999998</v>
      </c>
      <c r="U186" s="1">
        <v>-844.46320200000002</v>
      </c>
      <c r="V186" s="1">
        <v>513.261844</v>
      </c>
      <c r="W186" s="1">
        <v>-6.2362039999999999</v>
      </c>
      <c r="X186" s="1">
        <v>-4.2971259999999996</v>
      </c>
      <c r="Y186" s="1">
        <v>1.073526</v>
      </c>
      <c r="Z186" s="1">
        <v>495.79199799999998</v>
      </c>
      <c r="AA186" s="1">
        <v>498.09489400000001</v>
      </c>
      <c r="AB186" s="1">
        <v>-532.81227100000001</v>
      </c>
      <c r="AC186" s="1">
        <v>-90.420506000000003</v>
      </c>
      <c r="AD186" s="1">
        <v>-191.64495099999999</v>
      </c>
      <c r="AE186" s="1">
        <v>431.49728399999998</v>
      </c>
      <c r="AF186" s="1">
        <v>91.961564999999993</v>
      </c>
      <c r="AG186" s="1">
        <v>384.94556599999999</v>
      </c>
      <c r="AH186" s="1">
        <v>2.8077009999999998</v>
      </c>
      <c r="AI186" s="1">
        <v>-5.8240949999999998</v>
      </c>
      <c r="AJ186" s="1">
        <v>-4.8981570000000003</v>
      </c>
      <c r="AK186" s="1">
        <v>332.67177099999998</v>
      </c>
      <c r="AL186" s="1">
        <v>-9.7356400000000001</v>
      </c>
      <c r="AM186" s="1">
        <v>-67.14443</v>
      </c>
      <c r="AN186" s="1">
        <v>-265.57175799999999</v>
      </c>
      <c r="AO186" s="1">
        <v>-262.01451200000002</v>
      </c>
      <c r="AP186" s="1">
        <v>424.281654</v>
      </c>
      <c r="AQ186" s="1">
        <v>-1114.1675379999999</v>
      </c>
      <c r="AR186" s="1">
        <v>1131.5333390000001</v>
      </c>
      <c r="AS186" s="1">
        <v>-130.52961400000001</v>
      </c>
      <c r="AT186" s="1">
        <v>-0.37131900000000001</v>
      </c>
      <c r="AU186" s="1">
        <v>230.21104299999999</v>
      </c>
      <c r="AV186" s="1">
        <v>193.19395700000001</v>
      </c>
      <c r="AW186" s="1">
        <v>252.50761900000001</v>
      </c>
      <c r="AX186" s="1">
        <v>409.72576099999998</v>
      </c>
      <c r="AY186" s="1">
        <v>-254.626937</v>
      </c>
      <c r="AZ186" s="1">
        <v>-764.84459700000002</v>
      </c>
      <c r="BA186" s="1">
        <v>717.11493800000005</v>
      </c>
      <c r="BB186" s="1">
        <v>-4000.025388</v>
      </c>
      <c r="BC186" s="1">
        <v>662.70761600000003</v>
      </c>
      <c r="BD186" s="1">
        <v>-798.21096799999998</v>
      </c>
      <c r="BE186" s="1">
        <v>200.08416199999999</v>
      </c>
      <c r="BF186" s="1">
        <v>1182.0886230000001</v>
      </c>
      <c r="BG186" s="1">
        <v>-483.95808499999998</v>
      </c>
      <c r="BH186" s="1">
        <v>360.33266099999997</v>
      </c>
      <c r="BI186" s="1">
        <v>-554.339158</v>
      </c>
      <c r="BJ186" s="1">
        <v>-358.26781</v>
      </c>
      <c r="BK186" s="1">
        <v>-45.202809000000002</v>
      </c>
      <c r="BL186" s="1">
        <v>20.572064000000001</v>
      </c>
      <c r="BM186" s="1">
        <v>518.61276699999996</v>
      </c>
      <c r="BN186" s="1">
        <v>1078.9235229999999</v>
      </c>
      <c r="BO186" s="1">
        <v>4132.3752530000002</v>
      </c>
      <c r="BP186" s="1">
        <v>1292.8969850000001</v>
      </c>
      <c r="BQ186" s="1">
        <v>751.98893099999998</v>
      </c>
      <c r="BR186" s="1"/>
      <c r="BT186" s="1"/>
      <c r="BV186" s="1"/>
      <c r="BW186" s="1"/>
      <c r="BX186" s="1"/>
    </row>
    <row r="187" spans="1:76" x14ac:dyDescent="0.2">
      <c r="A187">
        <v>177</v>
      </c>
      <c r="B187" s="1">
        <v>0.96144700000000005</v>
      </c>
      <c r="C187" s="1">
        <v>0.995811</v>
      </c>
      <c r="D187" s="1">
        <v>1.0078050000000001</v>
      </c>
      <c r="E187" s="1">
        <v>0.47580899999999998</v>
      </c>
      <c r="F187" s="1">
        <v>-0.50826099999999996</v>
      </c>
      <c r="G187" s="1">
        <v>21.965264000000001</v>
      </c>
      <c r="H187" s="1">
        <v>1302.796347</v>
      </c>
      <c r="I187" s="1">
        <v>1561.471935</v>
      </c>
      <c r="J187" s="1">
        <v>206.80555000000001</v>
      </c>
      <c r="K187" s="1">
        <v>1.1236170000000001</v>
      </c>
      <c r="L187" s="1">
        <v>11.859635000000001</v>
      </c>
      <c r="M187" s="1">
        <v>202.03066000000001</v>
      </c>
      <c r="N187" s="1">
        <v>-58.537649999999999</v>
      </c>
      <c r="O187" s="1">
        <v>-34.839244999999998</v>
      </c>
      <c r="P187" s="1">
        <v>323.11861299999998</v>
      </c>
      <c r="Q187" s="1">
        <v>119.50177600000001</v>
      </c>
      <c r="R187" s="1">
        <v>30.409821999999998</v>
      </c>
      <c r="S187" s="1">
        <v>171.90705299999999</v>
      </c>
      <c r="T187" s="1">
        <v>-87.614608000000004</v>
      </c>
      <c r="U187" s="1">
        <v>-829.46409500000004</v>
      </c>
      <c r="V187" s="1">
        <v>489.31245999999999</v>
      </c>
      <c r="W187" s="1">
        <v>-6.4362899999999996</v>
      </c>
      <c r="X187" s="1">
        <v>-3.773161</v>
      </c>
      <c r="Y187" s="1">
        <v>0.70067199999999996</v>
      </c>
      <c r="Z187" s="1">
        <v>505.105279</v>
      </c>
      <c r="AA187" s="1">
        <v>523.37966400000005</v>
      </c>
      <c r="AB187" s="1">
        <v>-522.39206300000001</v>
      </c>
      <c r="AC187" s="1">
        <v>-88.153519000000003</v>
      </c>
      <c r="AD187" s="1">
        <v>-187.37954400000001</v>
      </c>
      <c r="AE187" s="1">
        <v>422.21275100000003</v>
      </c>
      <c r="AF187" s="1">
        <v>70.93777</v>
      </c>
      <c r="AG187" s="1">
        <v>341.32066700000001</v>
      </c>
      <c r="AH187" s="1">
        <v>0.68421600000000005</v>
      </c>
      <c r="AI187" s="1">
        <v>-3.851721</v>
      </c>
      <c r="AJ187" s="1">
        <v>-5.6632110000000004</v>
      </c>
      <c r="AK187" s="1">
        <v>328.60289299999999</v>
      </c>
      <c r="AL187" s="1">
        <v>-1.69045</v>
      </c>
      <c r="AM187" s="1">
        <v>-67.618804999999995</v>
      </c>
      <c r="AN187" s="1">
        <v>-259.24442800000003</v>
      </c>
      <c r="AO187" s="1">
        <v>-254.845373</v>
      </c>
      <c r="AP187" s="1">
        <v>406.13304900000003</v>
      </c>
      <c r="AQ187" s="1">
        <v>-1107.8778950000001</v>
      </c>
      <c r="AR187" s="1">
        <v>1106.293424</v>
      </c>
      <c r="AS187" s="1">
        <v>-126.868568</v>
      </c>
      <c r="AT187" s="1">
        <v>-0.35095999999999999</v>
      </c>
      <c r="AU187" s="1">
        <v>214.462592</v>
      </c>
      <c r="AV187" s="1">
        <v>201.29024000000001</v>
      </c>
      <c r="AW187" s="1">
        <v>258.60617100000002</v>
      </c>
      <c r="AX187" s="1">
        <v>407.90851500000002</v>
      </c>
      <c r="AY187" s="1">
        <v>-261.66763400000002</v>
      </c>
      <c r="AZ187" s="1">
        <v>-767.33290799999997</v>
      </c>
      <c r="BA187" s="1">
        <v>711.36509699999999</v>
      </c>
      <c r="BB187" s="1">
        <v>-3987.136673</v>
      </c>
      <c r="BC187" s="1">
        <v>692.43809399999998</v>
      </c>
      <c r="BD187" s="1">
        <v>-823.56570399999998</v>
      </c>
      <c r="BE187" s="1">
        <v>189.63726299999999</v>
      </c>
      <c r="BF187" s="1">
        <v>1117.0618420000001</v>
      </c>
      <c r="BG187" s="1">
        <v>-469.15128399999998</v>
      </c>
      <c r="BH187" s="1">
        <v>308.27985999999999</v>
      </c>
      <c r="BI187" s="1">
        <v>-516.32759299999998</v>
      </c>
      <c r="BJ187" s="1">
        <v>-306.840237</v>
      </c>
      <c r="BK187" s="1">
        <v>-45.170732000000001</v>
      </c>
      <c r="BL187" s="1">
        <v>21.976295</v>
      </c>
      <c r="BM187" s="1">
        <v>523.24398599999995</v>
      </c>
      <c r="BN187" s="1">
        <v>1078.568516</v>
      </c>
      <c r="BO187" s="1">
        <v>4129.7687379999998</v>
      </c>
      <c r="BP187" s="1">
        <v>1226.3328979999999</v>
      </c>
      <c r="BQ187" s="1">
        <v>675.11598000000004</v>
      </c>
      <c r="BR187" s="1"/>
      <c r="BT187" s="1"/>
      <c r="BV187" s="1"/>
      <c r="BW187" s="1"/>
      <c r="BX187" s="1"/>
    </row>
    <row r="188" spans="1:76" x14ac:dyDescent="0.2">
      <c r="A188">
        <v>178</v>
      </c>
      <c r="B188" s="1">
        <v>0.84353599999999995</v>
      </c>
      <c r="C188" s="1">
        <v>0.87563500000000005</v>
      </c>
      <c r="D188" s="1">
        <v>0.87574399999999997</v>
      </c>
      <c r="E188" s="1">
        <v>0.31028</v>
      </c>
      <c r="F188" s="1">
        <v>-0.60660199999999997</v>
      </c>
      <c r="G188" s="1">
        <v>22.541656</v>
      </c>
      <c r="H188" s="1">
        <v>1301.598722</v>
      </c>
      <c r="I188" s="1">
        <v>1593.311072</v>
      </c>
      <c r="J188" s="1">
        <v>314.17846400000002</v>
      </c>
      <c r="K188" s="1">
        <v>1.9509449999999999</v>
      </c>
      <c r="L188" s="1">
        <v>9.1154700000000002</v>
      </c>
      <c r="M188" s="1">
        <v>209.78473600000001</v>
      </c>
      <c r="N188" s="1">
        <v>-63.233764999999998</v>
      </c>
      <c r="O188" s="1">
        <v>-35.788702999999998</v>
      </c>
      <c r="P188" s="1">
        <v>311.12205999999998</v>
      </c>
      <c r="Q188" s="1">
        <v>118.223832</v>
      </c>
      <c r="R188" s="1">
        <v>17.600560999999999</v>
      </c>
      <c r="S188" s="1">
        <v>180.09539599999999</v>
      </c>
      <c r="T188" s="1">
        <v>-135.598839</v>
      </c>
      <c r="U188" s="1">
        <v>-810.92341299999998</v>
      </c>
      <c r="V188" s="1">
        <v>468.14332999999999</v>
      </c>
      <c r="W188" s="1">
        <v>-5.7109740000000002</v>
      </c>
      <c r="X188" s="1">
        <v>-3.2208869999999998</v>
      </c>
      <c r="Y188" s="1">
        <v>0.64332400000000001</v>
      </c>
      <c r="Z188" s="1">
        <v>510.56992100000002</v>
      </c>
      <c r="AA188" s="1">
        <v>543.75358700000004</v>
      </c>
      <c r="AB188" s="1">
        <v>-507.43343900000002</v>
      </c>
      <c r="AC188" s="1">
        <v>-84.173559999999995</v>
      </c>
      <c r="AD188" s="1">
        <v>-183.186713</v>
      </c>
      <c r="AE188" s="1">
        <v>414.46098699999999</v>
      </c>
      <c r="AF188" s="1">
        <v>50.726250999999998</v>
      </c>
      <c r="AG188" s="1">
        <v>313.340328</v>
      </c>
      <c r="AH188" s="1">
        <v>3.0713339999999998</v>
      </c>
      <c r="AI188" s="1">
        <v>-4.5131940000000004</v>
      </c>
      <c r="AJ188" s="1">
        <v>-7.749606</v>
      </c>
      <c r="AK188" s="1">
        <v>319.42155200000002</v>
      </c>
      <c r="AL188" s="1">
        <v>5.8233709999999999</v>
      </c>
      <c r="AM188" s="1">
        <v>-67.206934000000004</v>
      </c>
      <c r="AN188" s="1">
        <v>-250.15920499999999</v>
      </c>
      <c r="AO188" s="1">
        <v>-257.535661</v>
      </c>
      <c r="AP188" s="1">
        <v>385.48726900000003</v>
      </c>
      <c r="AQ188" s="1">
        <v>-1118.327765</v>
      </c>
      <c r="AR188" s="1">
        <v>1081.205999</v>
      </c>
      <c r="AS188" s="1">
        <v>-129.42607000000001</v>
      </c>
      <c r="AT188" s="1">
        <v>-0.36776500000000001</v>
      </c>
      <c r="AU188" s="1">
        <v>199.933458</v>
      </c>
      <c r="AV188" s="1">
        <v>211.59706199999999</v>
      </c>
      <c r="AW188" s="1">
        <v>261.80926099999999</v>
      </c>
      <c r="AX188" s="1">
        <v>405.97927700000002</v>
      </c>
      <c r="AY188" s="1">
        <v>-272.22029900000001</v>
      </c>
      <c r="AZ188" s="1">
        <v>-772.33576800000003</v>
      </c>
      <c r="BA188" s="1">
        <v>714.62600099999997</v>
      </c>
      <c r="BB188" s="1">
        <v>-4005.0033199999998</v>
      </c>
      <c r="BC188" s="1">
        <v>727.21552199999996</v>
      </c>
      <c r="BD188" s="1">
        <v>-853.91180499999996</v>
      </c>
      <c r="BE188" s="1">
        <v>181.063582</v>
      </c>
      <c r="BF188" s="1">
        <v>1051.5660170000001</v>
      </c>
      <c r="BG188" s="1">
        <v>-459.23635000000002</v>
      </c>
      <c r="BH188" s="1">
        <v>259.14909599999999</v>
      </c>
      <c r="BI188" s="1">
        <v>-480.97015499999998</v>
      </c>
      <c r="BJ188" s="1">
        <v>-251.38430399999999</v>
      </c>
      <c r="BK188" s="1">
        <v>-45.141607999999998</v>
      </c>
      <c r="BL188" s="1">
        <v>22.551950999999999</v>
      </c>
      <c r="BM188" s="1">
        <v>527.38655500000004</v>
      </c>
      <c r="BN188" s="1">
        <v>1086.874763</v>
      </c>
      <c r="BO188" s="1">
        <v>4159.0935769999996</v>
      </c>
      <c r="BP188" s="1">
        <v>1161.668255</v>
      </c>
      <c r="BQ188" s="1">
        <v>601.40220499999998</v>
      </c>
      <c r="BR188" s="1"/>
      <c r="BT188" s="1"/>
      <c r="BV188" s="1"/>
      <c r="BW188" s="1"/>
      <c r="BX188" s="1"/>
    </row>
    <row r="189" spans="1:76" x14ac:dyDescent="0.2">
      <c r="A189">
        <v>179</v>
      </c>
      <c r="B189" s="1">
        <v>0.71298300000000003</v>
      </c>
      <c r="C189" s="1">
        <v>0.74204599999999998</v>
      </c>
      <c r="D189" s="1">
        <v>0.73297000000000001</v>
      </c>
      <c r="E189" s="1">
        <v>-0.28309200000000001</v>
      </c>
      <c r="F189" s="1">
        <v>-1.202024</v>
      </c>
      <c r="G189" s="1">
        <v>23.194503999999998</v>
      </c>
      <c r="H189" s="1">
        <v>1296.1043199999999</v>
      </c>
      <c r="I189" s="1">
        <v>1626.2973400000001</v>
      </c>
      <c r="J189" s="1">
        <v>413.50769600000001</v>
      </c>
      <c r="K189" s="1">
        <v>1.687206</v>
      </c>
      <c r="L189" s="1">
        <v>7.2785609999999998</v>
      </c>
      <c r="M189" s="1">
        <v>216.15852899999999</v>
      </c>
      <c r="N189" s="1">
        <v>-69.325464999999994</v>
      </c>
      <c r="O189" s="1">
        <v>-41.977880999999996</v>
      </c>
      <c r="P189" s="1">
        <v>299.648707</v>
      </c>
      <c r="Q189" s="1">
        <v>116.11211299999999</v>
      </c>
      <c r="R189" s="1">
        <v>5.3177440000000002</v>
      </c>
      <c r="S189" s="1">
        <v>187.29449399999999</v>
      </c>
      <c r="T189" s="1">
        <v>-179.89273299999999</v>
      </c>
      <c r="U189" s="1">
        <v>-789.65680699999996</v>
      </c>
      <c r="V189" s="1">
        <v>446.633285</v>
      </c>
      <c r="W189" s="1">
        <v>-4.6241659999999998</v>
      </c>
      <c r="X189" s="1">
        <v>-3.1259960000000002</v>
      </c>
      <c r="Y189" s="1">
        <v>0.53408800000000001</v>
      </c>
      <c r="Z189" s="1">
        <v>505.21552400000002</v>
      </c>
      <c r="AA189" s="1">
        <v>539.41749400000003</v>
      </c>
      <c r="AB189" s="1">
        <v>-487.51649900000001</v>
      </c>
      <c r="AC189" s="1">
        <v>-78.515054000000006</v>
      </c>
      <c r="AD189" s="1">
        <v>-179.699771</v>
      </c>
      <c r="AE189" s="1">
        <v>404.76326499999999</v>
      </c>
      <c r="AF189" s="1">
        <v>42.493385000000004</v>
      </c>
      <c r="AG189" s="1">
        <v>294.31479899999999</v>
      </c>
      <c r="AH189" s="1">
        <v>2.597248</v>
      </c>
      <c r="AI189" s="1">
        <v>-3.2681529999999999</v>
      </c>
      <c r="AJ189" s="1">
        <v>-8.1739859999999993</v>
      </c>
      <c r="AK189" s="1">
        <v>313.73540800000001</v>
      </c>
      <c r="AL189" s="1">
        <v>16.260794000000001</v>
      </c>
      <c r="AM189" s="1">
        <v>-71.440557999999996</v>
      </c>
      <c r="AN189" s="1">
        <v>-240.291797</v>
      </c>
      <c r="AO189" s="1">
        <v>-251.54316700000001</v>
      </c>
      <c r="AP189" s="1">
        <v>362.21525400000002</v>
      </c>
      <c r="AQ189" s="1">
        <v>-1117.7627199999999</v>
      </c>
      <c r="AR189" s="1">
        <v>1051.1001690000001</v>
      </c>
      <c r="AS189" s="1">
        <v>-130.31179499999999</v>
      </c>
      <c r="AT189" s="1">
        <v>-0.391432</v>
      </c>
      <c r="AU189" s="1">
        <v>186.67783399999999</v>
      </c>
      <c r="AV189" s="1">
        <v>224.795053</v>
      </c>
      <c r="AW189" s="1">
        <v>260.83765399999999</v>
      </c>
      <c r="AX189" s="1">
        <v>399.71554700000002</v>
      </c>
      <c r="AY189" s="1">
        <v>-286.13100800000001</v>
      </c>
      <c r="AZ189" s="1">
        <v>-781.25890600000002</v>
      </c>
      <c r="BA189" s="1">
        <v>723.62812899999994</v>
      </c>
      <c r="BB189" s="1">
        <v>-4055.3133830000002</v>
      </c>
      <c r="BC189" s="1">
        <v>767.89722700000004</v>
      </c>
      <c r="BD189" s="1">
        <v>-891.59821199999999</v>
      </c>
      <c r="BE189" s="1">
        <v>175.829891</v>
      </c>
      <c r="BF189" s="1">
        <v>982.99804200000005</v>
      </c>
      <c r="BG189" s="1">
        <v>-453.94858299999999</v>
      </c>
      <c r="BH189" s="1">
        <v>210.73881800000001</v>
      </c>
      <c r="BI189" s="1">
        <v>-452.53061300000002</v>
      </c>
      <c r="BJ189" s="1">
        <v>-188.322033</v>
      </c>
      <c r="BK189" s="1">
        <v>-45.116548000000002</v>
      </c>
      <c r="BL189" s="1">
        <v>23.227354999999999</v>
      </c>
      <c r="BM189" s="1">
        <v>527.58090900000002</v>
      </c>
      <c r="BN189" s="1">
        <v>1102.666813</v>
      </c>
      <c r="BO189" s="1">
        <v>4222.5797990000001</v>
      </c>
      <c r="BP189" s="1">
        <v>1096.936925</v>
      </c>
      <c r="BQ189" s="1">
        <v>533.53537200000005</v>
      </c>
      <c r="BR189" s="1"/>
      <c r="BT189" s="1"/>
      <c r="BV189" s="1"/>
      <c r="BW189" s="1"/>
      <c r="BX189" s="1"/>
    </row>
    <row r="190" spans="1:76" x14ac:dyDescent="0.2">
      <c r="A190">
        <v>180</v>
      </c>
      <c r="B190" s="1">
        <v>0.60257000000000005</v>
      </c>
      <c r="C190" s="1">
        <v>0.63020500000000002</v>
      </c>
      <c r="D190" s="1">
        <v>0.61937399999999998</v>
      </c>
      <c r="E190" s="1">
        <v>-0.54056000000000004</v>
      </c>
      <c r="F190" s="1">
        <v>-1.2943169999999999</v>
      </c>
      <c r="G190" s="1">
        <v>23.397741</v>
      </c>
      <c r="H190" s="1">
        <v>1287.764958</v>
      </c>
      <c r="I190" s="1">
        <v>1647.7998689999999</v>
      </c>
      <c r="J190" s="1">
        <v>514.68101200000001</v>
      </c>
      <c r="K190" s="1">
        <v>0.95772199999999996</v>
      </c>
      <c r="L190" s="1">
        <v>4.7256650000000002</v>
      </c>
      <c r="M190" s="1">
        <v>221.467139</v>
      </c>
      <c r="N190" s="1">
        <v>-75.946673000000004</v>
      </c>
      <c r="O190" s="1">
        <v>-51.785572000000002</v>
      </c>
      <c r="P190" s="1">
        <v>289.05527999999998</v>
      </c>
      <c r="Q190" s="1">
        <v>111.346372</v>
      </c>
      <c r="R190" s="1">
        <v>-2.3138570000000001</v>
      </c>
      <c r="S190" s="1">
        <v>192.063401</v>
      </c>
      <c r="T190" s="1">
        <v>-218.074544</v>
      </c>
      <c r="U190" s="1">
        <v>-757.44039299999997</v>
      </c>
      <c r="V190" s="1">
        <v>430.86839800000001</v>
      </c>
      <c r="W190" s="1">
        <v>-4.0000590000000003</v>
      </c>
      <c r="X190" s="1">
        <v>-3.5310990000000002</v>
      </c>
      <c r="Y190" s="1">
        <v>0.31365599999999999</v>
      </c>
      <c r="Z190" s="1">
        <v>510.85884299999998</v>
      </c>
      <c r="AA190" s="1">
        <v>521.984827</v>
      </c>
      <c r="AB190" s="1">
        <v>-472.87983500000001</v>
      </c>
      <c r="AC190" s="1">
        <v>-76.800032999999999</v>
      </c>
      <c r="AD190" s="1">
        <v>-178.43454600000001</v>
      </c>
      <c r="AE190" s="1">
        <v>386.07066300000002</v>
      </c>
      <c r="AF190" s="1">
        <v>35.755355000000002</v>
      </c>
      <c r="AG190" s="1">
        <v>269.714519</v>
      </c>
      <c r="AH190" s="1">
        <v>2.6957300000000002</v>
      </c>
      <c r="AI190" s="1">
        <v>-2.3079550000000002</v>
      </c>
      <c r="AJ190" s="1">
        <v>-7.4901450000000001</v>
      </c>
      <c r="AK190" s="1">
        <v>300.22442799999999</v>
      </c>
      <c r="AL190" s="1">
        <v>28.191268999999998</v>
      </c>
      <c r="AM190" s="1">
        <v>-72.591982999999999</v>
      </c>
      <c r="AN190" s="1">
        <v>-227.28069500000001</v>
      </c>
      <c r="AO190" s="1">
        <v>-245.85743500000001</v>
      </c>
      <c r="AP190" s="1">
        <v>342.690158</v>
      </c>
      <c r="AQ190" s="1">
        <v>-1122.7584730000001</v>
      </c>
      <c r="AR190" s="1">
        <v>1018.587824</v>
      </c>
      <c r="AS190" s="1">
        <v>-134.202754</v>
      </c>
      <c r="AT190" s="1">
        <v>-0.37631700000000001</v>
      </c>
      <c r="AU190" s="1">
        <v>174.651656</v>
      </c>
      <c r="AV190" s="1">
        <v>240.22736599999999</v>
      </c>
      <c r="AW190" s="1">
        <v>257.694952</v>
      </c>
      <c r="AX190" s="1">
        <v>387.690608</v>
      </c>
      <c r="AY190" s="1">
        <v>-300.56681600000002</v>
      </c>
      <c r="AZ190" s="1">
        <v>-789.43577600000003</v>
      </c>
      <c r="BA190" s="1">
        <v>733.48237800000004</v>
      </c>
      <c r="BB190" s="1">
        <v>-4112.1188789999997</v>
      </c>
      <c r="BC190" s="1">
        <v>809.93669599999998</v>
      </c>
      <c r="BD190" s="1">
        <v>-931.77574500000003</v>
      </c>
      <c r="BE190" s="1">
        <v>172.370555</v>
      </c>
      <c r="BF190" s="1">
        <v>916.35462500000006</v>
      </c>
      <c r="BG190" s="1">
        <v>-453.24271099999999</v>
      </c>
      <c r="BH190" s="1">
        <v>162.92880400000001</v>
      </c>
      <c r="BI190" s="1">
        <v>-433.23128700000001</v>
      </c>
      <c r="BJ190" s="1">
        <v>-112.32819499999999</v>
      </c>
      <c r="BK190" s="1">
        <v>-45.095516000000003</v>
      </c>
      <c r="BL190" s="1">
        <v>23.439747000000001</v>
      </c>
      <c r="BM190" s="1">
        <v>523.85101299999997</v>
      </c>
      <c r="BN190" s="1">
        <v>1118.725013</v>
      </c>
      <c r="BO190" s="1">
        <v>4293.4514280000003</v>
      </c>
      <c r="BP190" s="1">
        <v>1036.7479740000001</v>
      </c>
      <c r="BQ190" s="1">
        <v>476.29063300000001</v>
      </c>
      <c r="BR190" s="1"/>
      <c r="BT190" s="1"/>
      <c r="BV190" s="1"/>
      <c r="BW190" s="1"/>
      <c r="BX190" s="1"/>
    </row>
    <row r="191" spans="1:76" x14ac:dyDescent="0.2">
      <c r="A191">
        <v>181</v>
      </c>
      <c r="B191" s="1">
        <v>0.53798199999999996</v>
      </c>
      <c r="C191" s="1">
        <v>0.56654099999999996</v>
      </c>
      <c r="D191" s="1">
        <v>0.56227700000000003</v>
      </c>
      <c r="E191" s="1">
        <v>-0.30597299999999999</v>
      </c>
      <c r="F191" s="1">
        <v>-1.469298</v>
      </c>
      <c r="G191" s="1">
        <v>23.632270999999999</v>
      </c>
      <c r="H191" s="1">
        <v>1270.118119</v>
      </c>
      <c r="I191" s="1">
        <v>1678.753766</v>
      </c>
      <c r="J191" s="1">
        <v>618.43718200000001</v>
      </c>
      <c r="K191" s="1">
        <v>0.19100500000000001</v>
      </c>
      <c r="L191" s="1">
        <v>2.7065999999999999</v>
      </c>
      <c r="M191" s="1">
        <v>226.556983</v>
      </c>
      <c r="N191" s="1">
        <v>-83.265080999999995</v>
      </c>
      <c r="O191" s="1">
        <v>-63.082904999999997</v>
      </c>
      <c r="P191" s="1">
        <v>278.31869499999999</v>
      </c>
      <c r="Q191" s="1">
        <v>107.949262</v>
      </c>
      <c r="R191" s="1">
        <v>-7.197622</v>
      </c>
      <c r="S191" s="1">
        <v>196.64704699999999</v>
      </c>
      <c r="T191" s="1">
        <v>-247.43324100000001</v>
      </c>
      <c r="U191" s="1">
        <v>-728.30660899999998</v>
      </c>
      <c r="V191" s="1">
        <v>419.660213</v>
      </c>
      <c r="W191" s="1">
        <v>-4.0597130000000003</v>
      </c>
      <c r="X191" s="1">
        <v>-3.6200899999999998</v>
      </c>
      <c r="Y191" s="1">
        <v>-0.16226399999999999</v>
      </c>
      <c r="Z191" s="1">
        <v>517.66116299999999</v>
      </c>
      <c r="AA191" s="1">
        <v>511.72589900000003</v>
      </c>
      <c r="AB191" s="1">
        <v>-476.96863400000001</v>
      </c>
      <c r="AC191" s="1">
        <v>-74.478177000000002</v>
      </c>
      <c r="AD191" s="1">
        <v>-178.10342</v>
      </c>
      <c r="AE191" s="1">
        <v>376.94288799999998</v>
      </c>
      <c r="AF191" s="1">
        <v>30.59967</v>
      </c>
      <c r="AG191" s="1">
        <v>252.42423500000001</v>
      </c>
      <c r="AH191" s="1">
        <v>3.5500050000000001</v>
      </c>
      <c r="AI191" s="1">
        <v>-1.2097500000000001</v>
      </c>
      <c r="AJ191" s="1">
        <v>-7.3901919999999999</v>
      </c>
      <c r="AK191" s="1">
        <v>291.05549600000001</v>
      </c>
      <c r="AL191" s="1">
        <v>39.465282999999999</v>
      </c>
      <c r="AM191" s="1">
        <v>-75.502820999999997</v>
      </c>
      <c r="AN191" s="1">
        <v>-215.513811</v>
      </c>
      <c r="AO191" s="1">
        <v>-242.50279399999999</v>
      </c>
      <c r="AP191" s="1">
        <v>326.88199700000001</v>
      </c>
      <c r="AQ191" s="1">
        <v>-1127.098291</v>
      </c>
      <c r="AR191" s="1">
        <v>984.430205</v>
      </c>
      <c r="AS191" s="1">
        <v>-135.85863599999999</v>
      </c>
      <c r="AT191" s="1">
        <v>-0.28281200000000001</v>
      </c>
      <c r="AU191" s="1">
        <v>163.59267199999999</v>
      </c>
      <c r="AV191" s="1">
        <v>255.973626</v>
      </c>
      <c r="AW191" s="1">
        <v>254.30435</v>
      </c>
      <c r="AX191" s="1">
        <v>372.34253999999999</v>
      </c>
      <c r="AY191" s="1">
        <v>-312.82179600000001</v>
      </c>
      <c r="AZ191" s="1">
        <v>-790.99161100000003</v>
      </c>
      <c r="BA191" s="1">
        <v>739.19691399999999</v>
      </c>
      <c r="BB191" s="1">
        <v>-4141.6186680000001</v>
      </c>
      <c r="BC191" s="1">
        <v>848.67463699999996</v>
      </c>
      <c r="BD191" s="1">
        <v>-968.64271299999996</v>
      </c>
      <c r="BE191" s="1">
        <v>168.09159600000001</v>
      </c>
      <c r="BF191" s="1">
        <v>864.13995399999999</v>
      </c>
      <c r="BG191" s="1">
        <v>-457.02705200000003</v>
      </c>
      <c r="BH191" s="1">
        <v>117.33237200000001</v>
      </c>
      <c r="BI191" s="1">
        <v>-422.67738100000003</v>
      </c>
      <c r="BJ191" s="1">
        <v>-22.32893</v>
      </c>
      <c r="BK191" s="1">
        <v>-45.077219999999997</v>
      </c>
      <c r="BL191" s="1">
        <v>23.679879</v>
      </c>
      <c r="BM191" s="1">
        <v>518.49027699999999</v>
      </c>
      <c r="BN191" s="1">
        <v>1126.9149399999999</v>
      </c>
      <c r="BO191" s="1">
        <v>4337.2252120000003</v>
      </c>
      <c r="BP191" s="1">
        <v>991.90038300000003</v>
      </c>
      <c r="BQ191" s="1">
        <v>439.228455</v>
      </c>
      <c r="BR191" s="1"/>
      <c r="BT191" s="1"/>
      <c r="BV191" s="1"/>
      <c r="BW191" s="1"/>
      <c r="BX191" s="1"/>
    </row>
    <row r="192" spans="1:76" x14ac:dyDescent="0.2">
      <c r="A192">
        <v>182</v>
      </c>
      <c r="B192" s="1">
        <v>0.450463</v>
      </c>
      <c r="C192" s="1">
        <v>0.48020099999999999</v>
      </c>
      <c r="D192" s="1">
        <v>0.48154799999999998</v>
      </c>
      <c r="E192" s="1">
        <v>-0.29435600000000001</v>
      </c>
      <c r="F192" s="1">
        <v>-1.116695</v>
      </c>
      <c r="G192" s="1">
        <v>23.945982999999998</v>
      </c>
      <c r="H192" s="1">
        <v>1259.341426</v>
      </c>
      <c r="I192" s="1">
        <v>1699.5986290000001</v>
      </c>
      <c r="J192" s="1">
        <v>701.68597</v>
      </c>
      <c r="K192" s="1">
        <v>-0.29319000000000001</v>
      </c>
      <c r="L192" s="1">
        <v>-2.0402E-2</v>
      </c>
      <c r="M192" s="1">
        <v>230.054405</v>
      </c>
      <c r="N192" s="1">
        <v>-89.229163</v>
      </c>
      <c r="O192" s="1">
        <v>-76.051462000000001</v>
      </c>
      <c r="P192" s="1">
        <v>267.74169000000001</v>
      </c>
      <c r="Q192" s="1">
        <v>104.307355</v>
      </c>
      <c r="R192" s="1">
        <v>-10.816882</v>
      </c>
      <c r="S192" s="1">
        <v>201.35412099999999</v>
      </c>
      <c r="T192" s="1">
        <v>-272.21185300000002</v>
      </c>
      <c r="U192" s="1">
        <v>-701.93446300000005</v>
      </c>
      <c r="V192" s="1">
        <v>411.53429699999998</v>
      </c>
      <c r="W192" s="1">
        <v>-4.5112740000000002</v>
      </c>
      <c r="X192" s="1">
        <v>-3.645994</v>
      </c>
      <c r="Y192" s="1">
        <v>-0.80324200000000001</v>
      </c>
      <c r="Z192" s="1">
        <v>532.608836</v>
      </c>
      <c r="AA192" s="1">
        <v>516.18377499999997</v>
      </c>
      <c r="AB192" s="1">
        <v>-473.77206799999999</v>
      </c>
      <c r="AC192" s="1">
        <v>-71.686749000000006</v>
      </c>
      <c r="AD192" s="1">
        <v>-178.399843</v>
      </c>
      <c r="AE192" s="1">
        <v>374.70320199999998</v>
      </c>
      <c r="AF192" s="1">
        <v>26.440152999999999</v>
      </c>
      <c r="AG192" s="1">
        <v>238.53906900000001</v>
      </c>
      <c r="AH192" s="1">
        <v>3.587723</v>
      </c>
      <c r="AI192" s="1">
        <v>-1.369899</v>
      </c>
      <c r="AJ192" s="1">
        <v>-7.9970230000000004</v>
      </c>
      <c r="AK192" s="1">
        <v>276.68407400000001</v>
      </c>
      <c r="AL192" s="1">
        <v>52.492193</v>
      </c>
      <c r="AM192" s="1">
        <v>-81.705590000000001</v>
      </c>
      <c r="AN192" s="1">
        <v>-207.588683</v>
      </c>
      <c r="AO192" s="1">
        <v>-244.549509</v>
      </c>
      <c r="AP192" s="1">
        <v>314.95126599999998</v>
      </c>
      <c r="AQ192" s="1">
        <v>-1139.9747279999999</v>
      </c>
      <c r="AR192" s="1">
        <v>957.37305000000003</v>
      </c>
      <c r="AS192" s="1">
        <v>-141.60138900000001</v>
      </c>
      <c r="AT192" s="1">
        <v>-0.16311100000000001</v>
      </c>
      <c r="AU192" s="1">
        <v>153.32814400000001</v>
      </c>
      <c r="AV192" s="1">
        <v>268.82411300000001</v>
      </c>
      <c r="AW192" s="1">
        <v>252.39427900000001</v>
      </c>
      <c r="AX192" s="1">
        <v>357.09018600000002</v>
      </c>
      <c r="AY192" s="1">
        <v>-324.18976500000002</v>
      </c>
      <c r="AZ192" s="1">
        <v>-783.91249900000003</v>
      </c>
      <c r="BA192" s="1">
        <v>738.705737</v>
      </c>
      <c r="BB192" s="1">
        <v>-4126.0208640000001</v>
      </c>
      <c r="BC192" s="1">
        <v>887.51565000000005</v>
      </c>
      <c r="BD192" s="1">
        <v>-1002.319679</v>
      </c>
      <c r="BE192" s="1">
        <v>162.96568199999999</v>
      </c>
      <c r="BF192" s="1">
        <v>834.318175</v>
      </c>
      <c r="BG192" s="1">
        <v>-462.10788600000001</v>
      </c>
      <c r="BH192" s="1">
        <v>75.107883999999999</v>
      </c>
      <c r="BI192" s="1">
        <v>-420.86107099999998</v>
      </c>
      <c r="BJ192" s="1">
        <v>75.534875</v>
      </c>
      <c r="BK192" s="1">
        <v>-45.061165000000003</v>
      </c>
      <c r="BL192" s="1">
        <v>23.973814000000001</v>
      </c>
      <c r="BM192" s="1">
        <v>513.30563700000005</v>
      </c>
      <c r="BN192" s="1">
        <v>1124.857313</v>
      </c>
      <c r="BO192" s="1">
        <v>4337.7847959999999</v>
      </c>
      <c r="BP192" s="1">
        <v>967.56825600000002</v>
      </c>
      <c r="BQ192" s="1">
        <v>434.132184</v>
      </c>
      <c r="BR192" s="1"/>
      <c r="BT192" s="1"/>
      <c r="BV192" s="1"/>
      <c r="BW192" s="1"/>
      <c r="BX192" s="1"/>
    </row>
    <row r="193" spans="1:76" x14ac:dyDescent="0.2">
      <c r="A193">
        <v>183</v>
      </c>
      <c r="B193" s="1">
        <v>0.30803599999999998</v>
      </c>
      <c r="C193" s="1">
        <v>0.33641100000000002</v>
      </c>
      <c r="D193" s="1">
        <v>0.33566200000000002</v>
      </c>
      <c r="E193" s="1">
        <v>-1.5169999999999999E-3</v>
      </c>
      <c r="F193" s="1">
        <v>-1.0041659999999999</v>
      </c>
      <c r="G193" s="1">
        <v>24.088950000000001</v>
      </c>
      <c r="H193" s="1">
        <v>1256.0266710000001</v>
      </c>
      <c r="I193" s="1">
        <v>1709.7121420000001</v>
      </c>
      <c r="J193" s="1">
        <v>768.48088399999995</v>
      </c>
      <c r="K193" s="1">
        <v>-3.5347529999999998</v>
      </c>
      <c r="L193" s="1">
        <v>-1.339337</v>
      </c>
      <c r="M193" s="1">
        <v>237.06177</v>
      </c>
      <c r="N193" s="1">
        <v>-94.832728000000003</v>
      </c>
      <c r="O193" s="1">
        <v>-95.397530000000003</v>
      </c>
      <c r="P193" s="1">
        <v>256.31764099999998</v>
      </c>
      <c r="Q193" s="1">
        <v>100.55561899999999</v>
      </c>
      <c r="R193" s="1">
        <v>-12.663040000000001</v>
      </c>
      <c r="S193" s="1">
        <v>209.99030999999999</v>
      </c>
      <c r="T193" s="1">
        <v>-291.12983600000001</v>
      </c>
      <c r="U193" s="1">
        <v>-680.73872700000004</v>
      </c>
      <c r="V193" s="1">
        <v>407.6671</v>
      </c>
      <c r="W193" s="1">
        <v>-4.6974499999999999</v>
      </c>
      <c r="X193" s="1">
        <v>-3.5322520000000002</v>
      </c>
      <c r="Y193" s="1">
        <v>-1.1221369999999999</v>
      </c>
      <c r="Z193" s="1">
        <v>531.17999399999997</v>
      </c>
      <c r="AA193" s="1">
        <v>515.18604100000005</v>
      </c>
      <c r="AB193" s="1">
        <v>-468.84328699999998</v>
      </c>
      <c r="AC193" s="1">
        <v>-69.022959</v>
      </c>
      <c r="AD193" s="1">
        <v>-177.949805</v>
      </c>
      <c r="AE193" s="1">
        <v>375.32190100000003</v>
      </c>
      <c r="AF193" s="1">
        <v>13.414935</v>
      </c>
      <c r="AG193" s="1">
        <v>230.94139799999999</v>
      </c>
      <c r="AH193" s="1">
        <v>4.1391450000000001</v>
      </c>
      <c r="AI193" s="1">
        <v>-1.4224889999999999</v>
      </c>
      <c r="AJ193" s="1">
        <v>-8.2527279999999994</v>
      </c>
      <c r="AK193" s="1">
        <v>258.65424400000001</v>
      </c>
      <c r="AL193" s="1">
        <v>56.393749999999997</v>
      </c>
      <c r="AM193" s="1">
        <v>-81.110839999999996</v>
      </c>
      <c r="AN193" s="1">
        <v>-201.64850899999999</v>
      </c>
      <c r="AO193" s="1">
        <v>-247.70889199999999</v>
      </c>
      <c r="AP193" s="1">
        <v>312.09991400000001</v>
      </c>
      <c r="AQ193" s="1">
        <v>-1159.163366</v>
      </c>
      <c r="AR193" s="1">
        <v>935.76338299999998</v>
      </c>
      <c r="AS193" s="1">
        <v>-147.00249700000001</v>
      </c>
      <c r="AT193" s="1">
        <v>-6.7977999999999997E-2</v>
      </c>
      <c r="AU193" s="1">
        <v>143.86948699999999</v>
      </c>
      <c r="AV193" s="1">
        <v>278.87796800000001</v>
      </c>
      <c r="AW193" s="1">
        <v>253.41778400000001</v>
      </c>
      <c r="AX193" s="1">
        <v>345.21365900000001</v>
      </c>
      <c r="AY193" s="1">
        <v>-338.30435899999998</v>
      </c>
      <c r="AZ193" s="1">
        <v>-769.29618500000004</v>
      </c>
      <c r="BA193" s="1">
        <v>731.85518100000002</v>
      </c>
      <c r="BB193" s="1">
        <v>-4064.3533609999999</v>
      </c>
      <c r="BC193" s="1">
        <v>935.45633199999997</v>
      </c>
      <c r="BD193" s="1">
        <v>-1039.8173899999999</v>
      </c>
      <c r="BE193" s="1">
        <v>159.83138199999999</v>
      </c>
      <c r="BF193" s="1">
        <v>822.48832000000004</v>
      </c>
      <c r="BG193" s="1">
        <v>-463.40660300000002</v>
      </c>
      <c r="BH193" s="1">
        <v>36.545318999999999</v>
      </c>
      <c r="BI193" s="1">
        <v>-428.919962</v>
      </c>
      <c r="BJ193" s="1">
        <v>171.66166699999999</v>
      </c>
      <c r="BK193" s="1">
        <v>-45.048859999999998</v>
      </c>
      <c r="BL193" s="1">
        <v>24.109870000000001</v>
      </c>
      <c r="BM193" s="1">
        <v>511.043995</v>
      </c>
      <c r="BN193" s="1">
        <v>1114.396009</v>
      </c>
      <c r="BO193" s="1">
        <v>4298.2865179999999</v>
      </c>
      <c r="BP193" s="1">
        <v>957.48565799999994</v>
      </c>
      <c r="BQ193" s="1">
        <v>463.43890900000002</v>
      </c>
      <c r="BR193" s="1"/>
      <c r="BT193" s="1"/>
      <c r="BV193" s="1"/>
      <c r="BW193" s="1"/>
      <c r="BX193" s="1"/>
    </row>
    <row r="194" spans="1:76" x14ac:dyDescent="0.2">
      <c r="A194">
        <v>184</v>
      </c>
      <c r="B194" s="1">
        <v>0.171513</v>
      </c>
      <c r="C194" s="1">
        <v>0.195406</v>
      </c>
      <c r="D194" s="1">
        <v>0.184889</v>
      </c>
      <c r="E194" s="1">
        <v>-0.42305100000000001</v>
      </c>
      <c r="F194" s="1">
        <v>-1.2908999999999999</v>
      </c>
      <c r="G194" s="1">
        <v>24.385439999999999</v>
      </c>
      <c r="H194" s="1">
        <v>1245.6729829999999</v>
      </c>
      <c r="I194" s="1">
        <v>1719.0045540000001</v>
      </c>
      <c r="J194" s="1">
        <v>867.85241299999996</v>
      </c>
      <c r="K194" s="1">
        <v>-7.0543979999999999</v>
      </c>
      <c r="L194" s="1">
        <v>-2.6574430000000002</v>
      </c>
      <c r="M194" s="1">
        <v>241.70234300000001</v>
      </c>
      <c r="N194" s="1">
        <v>-100.582626</v>
      </c>
      <c r="O194" s="1">
        <v>-117.515513</v>
      </c>
      <c r="P194" s="1">
        <v>245.34017499999999</v>
      </c>
      <c r="Q194" s="1">
        <v>96.299267</v>
      </c>
      <c r="R194" s="1">
        <v>-12.372804</v>
      </c>
      <c r="S194" s="1">
        <v>217.55720099999999</v>
      </c>
      <c r="T194" s="1">
        <v>-305.13956400000001</v>
      </c>
      <c r="U194" s="1">
        <v>-660.19195200000001</v>
      </c>
      <c r="V194" s="1">
        <v>406.82163100000002</v>
      </c>
      <c r="W194" s="1">
        <v>-4.4818959999999999</v>
      </c>
      <c r="X194" s="1">
        <v>-3.3571559999999998</v>
      </c>
      <c r="Y194" s="1">
        <v>-1.393732</v>
      </c>
      <c r="Z194" s="1">
        <v>528.55221500000005</v>
      </c>
      <c r="AA194" s="1">
        <v>518.36590799999999</v>
      </c>
      <c r="AB194" s="1">
        <v>-434.72381000000001</v>
      </c>
      <c r="AC194" s="1">
        <v>-65.168227000000002</v>
      </c>
      <c r="AD194" s="1">
        <v>-177.83119300000001</v>
      </c>
      <c r="AE194" s="1">
        <v>377.26084800000001</v>
      </c>
      <c r="AF194" s="1">
        <v>3.8425859999999998</v>
      </c>
      <c r="AG194" s="1">
        <v>226.389522</v>
      </c>
      <c r="AH194" s="1">
        <v>3.784106</v>
      </c>
      <c r="AI194" s="1">
        <v>-0.864811</v>
      </c>
      <c r="AJ194" s="1">
        <v>-8.175046</v>
      </c>
      <c r="AK194" s="1">
        <v>242.688062</v>
      </c>
      <c r="AL194" s="1">
        <v>79.15746</v>
      </c>
      <c r="AM194" s="1">
        <v>-86.297764999999998</v>
      </c>
      <c r="AN194" s="1">
        <v>-193.59582</v>
      </c>
      <c r="AO194" s="1">
        <v>-247.891066</v>
      </c>
      <c r="AP194" s="1">
        <v>310.11354399999999</v>
      </c>
      <c r="AQ194" s="1">
        <v>-1172.6064200000001</v>
      </c>
      <c r="AR194" s="1">
        <v>909.23024099999998</v>
      </c>
      <c r="AS194" s="1">
        <v>-152.92272600000001</v>
      </c>
      <c r="AT194" s="1">
        <v>5.5663999999999998E-2</v>
      </c>
      <c r="AU194" s="1">
        <v>135.22055599999999</v>
      </c>
      <c r="AV194" s="1">
        <v>288.11128400000001</v>
      </c>
      <c r="AW194" s="1">
        <v>255.99392700000001</v>
      </c>
      <c r="AX194" s="1">
        <v>339.41973899999999</v>
      </c>
      <c r="AY194" s="1">
        <v>-357.23091199999999</v>
      </c>
      <c r="AZ194" s="1">
        <v>-750.76096399999994</v>
      </c>
      <c r="BA194" s="1">
        <v>720.269048</v>
      </c>
      <c r="BB194" s="1">
        <v>-3970.4389799999999</v>
      </c>
      <c r="BC194" s="1">
        <v>997.95077400000002</v>
      </c>
      <c r="BD194" s="1">
        <v>-1086.822019</v>
      </c>
      <c r="BE194" s="1">
        <v>161.35555099999999</v>
      </c>
      <c r="BF194" s="1">
        <v>818.93401200000005</v>
      </c>
      <c r="BG194" s="1">
        <v>-459.58273300000002</v>
      </c>
      <c r="BH194" s="1">
        <v>0.97146100000000002</v>
      </c>
      <c r="BI194" s="1">
        <v>-444.124281</v>
      </c>
      <c r="BJ194" s="1">
        <v>255.94843900000001</v>
      </c>
      <c r="BK194" s="1">
        <v>-45.041266999999998</v>
      </c>
      <c r="BL194" s="1">
        <v>24.423248999999998</v>
      </c>
      <c r="BM194" s="1">
        <v>513.56281200000001</v>
      </c>
      <c r="BN194" s="1">
        <v>1100.0197499999999</v>
      </c>
      <c r="BO194" s="1">
        <v>4235.7376619999995</v>
      </c>
      <c r="BP194" s="1">
        <v>952.84039499999994</v>
      </c>
      <c r="BQ194" s="1">
        <v>512.598209</v>
      </c>
      <c r="BR194" s="1"/>
      <c r="BT194" s="1"/>
      <c r="BV194" s="1"/>
      <c r="BW194" s="1"/>
      <c r="BX194" s="1"/>
    </row>
    <row r="195" spans="1:76" x14ac:dyDescent="0.2">
      <c r="A195">
        <v>185</v>
      </c>
      <c r="B195" s="1">
        <v>0.115964</v>
      </c>
      <c r="C195" s="1">
        <v>0.13476399999999999</v>
      </c>
      <c r="D195" s="1">
        <v>0.118154</v>
      </c>
      <c r="E195" s="1">
        <v>-1.200895</v>
      </c>
      <c r="F195" s="1">
        <v>-1.6005780000000001</v>
      </c>
      <c r="G195" s="1">
        <v>24.383502</v>
      </c>
      <c r="H195" s="1">
        <v>1237.652026</v>
      </c>
      <c r="I195" s="1">
        <v>1719.4037519999999</v>
      </c>
      <c r="J195" s="1">
        <v>947.143597</v>
      </c>
      <c r="K195" s="1">
        <v>-9.5752579999999998</v>
      </c>
      <c r="L195" s="1">
        <v>-4.2849849999999998</v>
      </c>
      <c r="M195" s="1">
        <v>243.77519000000001</v>
      </c>
      <c r="N195" s="1">
        <v>-106.061774</v>
      </c>
      <c r="O195" s="1">
        <v>-139.80055999999999</v>
      </c>
      <c r="P195" s="1">
        <v>233.99107599999999</v>
      </c>
      <c r="Q195" s="1">
        <v>91.667580999999998</v>
      </c>
      <c r="R195" s="1">
        <v>-9.3839869999999994</v>
      </c>
      <c r="S195" s="1">
        <v>224.09714500000001</v>
      </c>
      <c r="T195" s="1">
        <v>-311.943691</v>
      </c>
      <c r="U195" s="1">
        <v>-634.95491900000002</v>
      </c>
      <c r="V195" s="1">
        <v>409.65332000000001</v>
      </c>
      <c r="W195" s="1">
        <v>-4.8392350000000004</v>
      </c>
      <c r="X195" s="1">
        <v>-3.4925160000000002</v>
      </c>
      <c r="Y195" s="1">
        <v>-1.861159</v>
      </c>
      <c r="Z195" s="1">
        <v>547.854555</v>
      </c>
      <c r="AA195" s="1">
        <v>516.31103800000005</v>
      </c>
      <c r="AB195" s="1">
        <v>-425.77422999999999</v>
      </c>
      <c r="AC195" s="1">
        <v>-61.933466000000003</v>
      </c>
      <c r="AD195" s="1">
        <v>-179.46039200000001</v>
      </c>
      <c r="AE195" s="1">
        <v>376.59647799999999</v>
      </c>
      <c r="AF195" s="1">
        <v>0.151283</v>
      </c>
      <c r="AG195" s="1">
        <v>220.33786699999999</v>
      </c>
      <c r="AH195" s="1">
        <v>4.4436640000000001</v>
      </c>
      <c r="AI195" s="1">
        <v>-0.31711600000000001</v>
      </c>
      <c r="AJ195" s="1">
        <v>-7.4402059999999999</v>
      </c>
      <c r="AK195" s="1">
        <v>234.53783000000001</v>
      </c>
      <c r="AL195" s="1">
        <v>95.283255999999994</v>
      </c>
      <c r="AM195" s="1">
        <v>-111.86808000000001</v>
      </c>
      <c r="AN195" s="1">
        <v>-185.532963</v>
      </c>
      <c r="AO195" s="1">
        <v>-247.45017999999999</v>
      </c>
      <c r="AP195" s="1">
        <v>305.83695</v>
      </c>
      <c r="AQ195" s="1">
        <v>-1184.0096490000001</v>
      </c>
      <c r="AR195" s="1">
        <v>880.43926899999997</v>
      </c>
      <c r="AS195" s="1">
        <v>-156.88724300000001</v>
      </c>
      <c r="AT195" s="1">
        <v>0.181612</v>
      </c>
      <c r="AU195" s="1">
        <v>127.425866</v>
      </c>
      <c r="AV195" s="1">
        <v>294.88391799999999</v>
      </c>
      <c r="AW195" s="1">
        <v>257.89506499999999</v>
      </c>
      <c r="AX195" s="1">
        <v>340.27033599999999</v>
      </c>
      <c r="AY195" s="1">
        <v>-380.04815000000002</v>
      </c>
      <c r="AZ195" s="1">
        <v>-730.56900399999995</v>
      </c>
      <c r="BA195" s="1">
        <v>703.57170699999995</v>
      </c>
      <c r="BB195" s="1">
        <v>-3857.561232</v>
      </c>
      <c r="BC195" s="1">
        <v>1072.3721250000001</v>
      </c>
      <c r="BD195" s="1">
        <v>-1142.8317730000001</v>
      </c>
      <c r="BE195" s="1">
        <v>166.22864999999999</v>
      </c>
      <c r="BF195" s="1">
        <v>819.37694699999997</v>
      </c>
      <c r="BG195" s="1">
        <v>-453.74484899999999</v>
      </c>
      <c r="BH195" s="1">
        <v>-32.033481000000002</v>
      </c>
      <c r="BI195" s="1">
        <v>-457.99391600000001</v>
      </c>
      <c r="BJ195" s="1">
        <v>321.66509400000001</v>
      </c>
      <c r="BK195" s="1">
        <v>-45.036923000000002</v>
      </c>
      <c r="BL195" s="1">
        <v>24.465468999999999</v>
      </c>
      <c r="BM195" s="1">
        <v>518.89333399999998</v>
      </c>
      <c r="BN195" s="1">
        <v>1083.134716</v>
      </c>
      <c r="BO195" s="1">
        <v>4163.7513250000002</v>
      </c>
      <c r="BP195" s="1">
        <v>951.25965599999995</v>
      </c>
      <c r="BQ195" s="1">
        <v>560.58273599999995</v>
      </c>
      <c r="BR195" s="1"/>
      <c r="BT195" s="1"/>
      <c r="BV195" s="1"/>
      <c r="BW195" s="1"/>
      <c r="BX195" s="1"/>
    </row>
    <row r="196" spans="1:76" x14ac:dyDescent="0.2">
      <c r="A196">
        <v>186</v>
      </c>
      <c r="B196" s="1">
        <v>0.15084900000000001</v>
      </c>
      <c r="C196" s="1">
        <v>0.16676199999999999</v>
      </c>
      <c r="D196" s="1">
        <v>0.155365</v>
      </c>
      <c r="E196" s="1">
        <v>-1.667886</v>
      </c>
      <c r="F196" s="1">
        <v>-1.89523</v>
      </c>
      <c r="G196" s="1">
        <v>24.258507999999999</v>
      </c>
      <c r="H196" s="1">
        <v>1226.1288059999999</v>
      </c>
      <c r="I196" s="1">
        <v>1716.8265799999999</v>
      </c>
      <c r="J196" s="1">
        <v>1006.890405</v>
      </c>
      <c r="K196" s="1">
        <v>-12.259785000000001</v>
      </c>
      <c r="L196" s="1">
        <v>-5.7303829999999998</v>
      </c>
      <c r="M196" s="1">
        <v>243.18615199999999</v>
      </c>
      <c r="N196" s="1">
        <v>-112.552768</v>
      </c>
      <c r="O196" s="1">
        <v>-161.819717</v>
      </c>
      <c r="P196" s="1">
        <v>223.75100499999999</v>
      </c>
      <c r="Q196" s="1">
        <v>85.982714999999999</v>
      </c>
      <c r="R196" s="1">
        <v>-5.3259730000000003</v>
      </c>
      <c r="S196" s="1">
        <v>228.94202999999999</v>
      </c>
      <c r="T196" s="1">
        <v>-314.52022899999997</v>
      </c>
      <c r="U196" s="1">
        <v>-606.43183999999997</v>
      </c>
      <c r="V196" s="1">
        <v>415.441417</v>
      </c>
      <c r="W196" s="1">
        <v>-5.5459810000000003</v>
      </c>
      <c r="X196" s="1">
        <v>-3.581604</v>
      </c>
      <c r="Y196" s="1">
        <v>-2.246156</v>
      </c>
      <c r="Z196" s="1">
        <v>562.88921200000004</v>
      </c>
      <c r="AA196" s="1">
        <v>523.70005600000002</v>
      </c>
      <c r="AB196" s="1">
        <v>-451.83497799999998</v>
      </c>
      <c r="AC196" s="1">
        <v>-58.801419000000003</v>
      </c>
      <c r="AD196" s="1">
        <v>-180.40911600000001</v>
      </c>
      <c r="AE196" s="1">
        <v>375.44086900000002</v>
      </c>
      <c r="AF196" s="1">
        <v>-10.266681</v>
      </c>
      <c r="AG196" s="1">
        <v>216.06466800000001</v>
      </c>
      <c r="AH196" s="1">
        <v>5.3187389999999999</v>
      </c>
      <c r="AI196" s="1">
        <v>0.346383</v>
      </c>
      <c r="AJ196" s="1">
        <v>-7.1760780000000004</v>
      </c>
      <c r="AK196" s="1">
        <v>234.204938</v>
      </c>
      <c r="AL196" s="1">
        <v>85.840889000000004</v>
      </c>
      <c r="AM196" s="1">
        <v>-105.19801200000001</v>
      </c>
      <c r="AN196" s="1">
        <v>-178.06872000000001</v>
      </c>
      <c r="AO196" s="1">
        <v>-246.79135199999999</v>
      </c>
      <c r="AP196" s="1">
        <v>304.31190900000001</v>
      </c>
      <c r="AQ196" s="1">
        <v>-1194.8745630000001</v>
      </c>
      <c r="AR196" s="1">
        <v>855.32778800000006</v>
      </c>
      <c r="AS196" s="1">
        <v>-158.74776600000001</v>
      </c>
      <c r="AT196" s="1">
        <v>0.193527</v>
      </c>
      <c r="AU196" s="1">
        <v>120.52738100000001</v>
      </c>
      <c r="AV196" s="1">
        <v>296.53700500000002</v>
      </c>
      <c r="AW196" s="1">
        <v>260.41810299999997</v>
      </c>
      <c r="AX196" s="1">
        <v>344.518328</v>
      </c>
      <c r="AY196" s="1">
        <v>-404.22468700000002</v>
      </c>
      <c r="AZ196" s="1">
        <v>-708.41446800000006</v>
      </c>
      <c r="BA196" s="1">
        <v>677.04027099999996</v>
      </c>
      <c r="BB196" s="1">
        <v>-3725.2381089999999</v>
      </c>
      <c r="BC196" s="1">
        <v>1151.265977</v>
      </c>
      <c r="BD196" s="1">
        <v>-1202.948114</v>
      </c>
      <c r="BE196" s="1">
        <v>168.64693</v>
      </c>
      <c r="BF196" s="1">
        <v>826.887474</v>
      </c>
      <c r="BG196" s="1">
        <v>-450.21662199999997</v>
      </c>
      <c r="BH196" s="1">
        <v>-64.172880000000006</v>
      </c>
      <c r="BI196" s="1">
        <v>-463.28069499999998</v>
      </c>
      <c r="BJ196" s="1">
        <v>367.30831899999998</v>
      </c>
      <c r="BK196" s="1">
        <v>-45.032822000000003</v>
      </c>
      <c r="BL196" s="1">
        <v>24.389524999999999</v>
      </c>
      <c r="BM196" s="1">
        <v>523.87466300000006</v>
      </c>
      <c r="BN196" s="1">
        <v>1060.015181</v>
      </c>
      <c r="BO196" s="1">
        <v>4080.4284680000001</v>
      </c>
      <c r="BP196" s="1">
        <v>956.49343399999998</v>
      </c>
      <c r="BQ196" s="1">
        <v>594.69535199999996</v>
      </c>
      <c r="BR196" s="1"/>
      <c r="BT196" s="1"/>
      <c r="BV196" s="1"/>
      <c r="BW196" s="1"/>
      <c r="BX196" s="1"/>
    </row>
    <row r="197" spans="1:76" x14ac:dyDescent="0.2">
      <c r="A197">
        <v>187</v>
      </c>
      <c r="B197" s="1">
        <v>0.23254</v>
      </c>
      <c r="C197" s="1">
        <v>0.24967200000000001</v>
      </c>
      <c r="D197" s="1">
        <v>0.25285800000000003</v>
      </c>
      <c r="E197" s="1">
        <v>-2.2394569999999998</v>
      </c>
      <c r="F197" s="1">
        <v>-1.8066850000000001</v>
      </c>
      <c r="G197" s="1">
        <v>24.241996</v>
      </c>
      <c r="H197" s="1">
        <v>1220.494406</v>
      </c>
      <c r="I197" s="1">
        <v>1706.5136419999999</v>
      </c>
      <c r="J197" s="1">
        <v>1096.3723319999999</v>
      </c>
      <c r="K197" s="1">
        <v>-15.325127</v>
      </c>
      <c r="L197" s="1">
        <v>-6.6586069999999999</v>
      </c>
      <c r="M197" s="1">
        <v>242.35261399999999</v>
      </c>
      <c r="N197" s="1">
        <v>-120.50261500000001</v>
      </c>
      <c r="O197" s="1">
        <v>-183.34411700000001</v>
      </c>
      <c r="P197" s="1">
        <v>213.30215200000001</v>
      </c>
      <c r="Q197" s="1">
        <v>80.428937000000005</v>
      </c>
      <c r="R197" s="1">
        <v>7.2527999999999995E-2</v>
      </c>
      <c r="S197" s="1">
        <v>233.69704300000001</v>
      </c>
      <c r="T197" s="1">
        <v>-315.26587499999999</v>
      </c>
      <c r="U197" s="1">
        <v>-580.50283400000001</v>
      </c>
      <c r="V197" s="1">
        <v>424.91538000000003</v>
      </c>
      <c r="W197" s="1">
        <v>-4.8827210000000001</v>
      </c>
      <c r="X197" s="1">
        <v>-2.9616440000000002</v>
      </c>
      <c r="Y197" s="1">
        <v>-1.601197</v>
      </c>
      <c r="Z197" s="1">
        <v>562.13687000000004</v>
      </c>
      <c r="AA197" s="1">
        <v>535.87681799999996</v>
      </c>
      <c r="AB197" s="1">
        <v>-454.798181</v>
      </c>
      <c r="AC197" s="1">
        <v>-55.778866999999998</v>
      </c>
      <c r="AD197" s="1">
        <v>-180.013632</v>
      </c>
      <c r="AE197" s="1">
        <v>378.96501699999999</v>
      </c>
      <c r="AF197" s="1">
        <v>-27.818574999999999</v>
      </c>
      <c r="AG197" s="1">
        <v>215.89191</v>
      </c>
      <c r="AH197" s="1">
        <v>4.6765239999999997</v>
      </c>
      <c r="AI197" s="1">
        <v>0.64072700000000005</v>
      </c>
      <c r="AJ197" s="1">
        <v>-7.9219840000000001</v>
      </c>
      <c r="AK197" s="1">
        <v>229.74774300000001</v>
      </c>
      <c r="AL197" s="1">
        <v>103.966021</v>
      </c>
      <c r="AM197" s="1">
        <v>-122.388119</v>
      </c>
      <c r="AN197" s="1">
        <v>-176.364498</v>
      </c>
      <c r="AO197" s="1">
        <v>-244.419881</v>
      </c>
      <c r="AP197" s="1">
        <v>301.02095400000002</v>
      </c>
      <c r="AQ197" s="1">
        <v>-1203.271129</v>
      </c>
      <c r="AR197" s="1">
        <v>837.02033100000006</v>
      </c>
      <c r="AS197" s="1">
        <v>-164.12050199999999</v>
      </c>
      <c r="AT197" s="1">
        <v>7.7108999999999997E-2</v>
      </c>
      <c r="AU197" s="1">
        <v>114.479291</v>
      </c>
      <c r="AV197" s="1">
        <v>293.07250900000003</v>
      </c>
      <c r="AW197" s="1">
        <v>267.292236</v>
      </c>
      <c r="AX197" s="1">
        <v>346.48262199999999</v>
      </c>
      <c r="AY197" s="1">
        <v>-427.13350800000001</v>
      </c>
      <c r="AZ197" s="1">
        <v>-683.33840299999997</v>
      </c>
      <c r="BA197" s="1">
        <v>637.34312899999998</v>
      </c>
      <c r="BB197" s="1">
        <v>-3561.3900079999999</v>
      </c>
      <c r="BC197" s="1">
        <v>1226.5839269999999</v>
      </c>
      <c r="BD197" s="1">
        <v>-1260.2463829999999</v>
      </c>
      <c r="BE197" s="1">
        <v>165.67541600000001</v>
      </c>
      <c r="BF197" s="1">
        <v>841.08875999999998</v>
      </c>
      <c r="BG197" s="1">
        <v>-450.87735199999997</v>
      </c>
      <c r="BH197" s="1">
        <v>-95.498260999999999</v>
      </c>
      <c r="BI197" s="1">
        <v>-459.13994700000001</v>
      </c>
      <c r="BJ197" s="1">
        <v>398.76638800000001</v>
      </c>
      <c r="BK197" s="1">
        <v>-45.026713999999998</v>
      </c>
      <c r="BL197" s="1">
        <v>24.412161999999999</v>
      </c>
      <c r="BM197" s="1">
        <v>526.67527299999995</v>
      </c>
      <c r="BN197" s="1">
        <v>1027.424289</v>
      </c>
      <c r="BO197" s="1">
        <v>3971.9299930000002</v>
      </c>
      <c r="BP197" s="1">
        <v>968.59126200000003</v>
      </c>
      <c r="BQ197" s="1">
        <v>615.58430899999996</v>
      </c>
      <c r="BR197" s="1"/>
      <c r="BT197" s="1"/>
      <c r="BV197" s="1"/>
      <c r="BW197" s="1"/>
      <c r="BX197" s="1"/>
    </row>
    <row r="198" spans="1:76" x14ac:dyDescent="0.2">
      <c r="A198">
        <v>188</v>
      </c>
      <c r="B198" s="1">
        <v>0.32013399999999997</v>
      </c>
      <c r="C198" s="1">
        <v>0.34041100000000002</v>
      </c>
      <c r="D198" s="1">
        <v>0.35147200000000001</v>
      </c>
      <c r="E198" s="1">
        <v>-2.7949540000000002</v>
      </c>
      <c r="F198" s="1">
        <v>-1.9527760000000001</v>
      </c>
      <c r="G198" s="1">
        <v>24.616066</v>
      </c>
      <c r="H198" s="1">
        <v>1199.2967900000001</v>
      </c>
      <c r="I198" s="1">
        <v>1690.988773</v>
      </c>
      <c r="J198" s="1">
        <v>1163.08304</v>
      </c>
      <c r="K198" s="1">
        <v>-18.577511999999999</v>
      </c>
      <c r="L198" s="1">
        <v>-7.7244029999999997</v>
      </c>
      <c r="M198" s="1">
        <v>246.41015400000001</v>
      </c>
      <c r="N198" s="1">
        <v>-127.469129</v>
      </c>
      <c r="O198" s="1">
        <v>-204.591478</v>
      </c>
      <c r="P198" s="1">
        <v>202.65021400000001</v>
      </c>
      <c r="Q198" s="1">
        <v>75.806599000000006</v>
      </c>
      <c r="R198" s="1">
        <v>-1.044497</v>
      </c>
      <c r="S198" s="1">
        <v>242.912611</v>
      </c>
      <c r="T198" s="1">
        <v>-324.70797099999999</v>
      </c>
      <c r="U198" s="1">
        <v>-566.198172</v>
      </c>
      <c r="V198" s="1">
        <v>422.10934600000002</v>
      </c>
      <c r="W198" s="1">
        <v>-1.1452199999999999</v>
      </c>
      <c r="X198" s="1">
        <v>-3.3751000000000002</v>
      </c>
      <c r="Y198" s="1">
        <v>-0.54299600000000003</v>
      </c>
      <c r="Z198" s="1">
        <v>551.53793800000005</v>
      </c>
      <c r="AA198" s="1">
        <v>532.973569</v>
      </c>
      <c r="AB198" s="1">
        <v>-430.53762699999999</v>
      </c>
      <c r="AC198" s="1">
        <v>-42.290104999999997</v>
      </c>
      <c r="AD198" s="1">
        <v>-200.52182999999999</v>
      </c>
      <c r="AE198" s="1">
        <v>354.51693699999998</v>
      </c>
      <c r="AF198" s="1">
        <v>33.265918999999997</v>
      </c>
      <c r="AG198" s="1">
        <v>279.92498000000001</v>
      </c>
      <c r="AH198" s="1">
        <v>4.4403170000000003</v>
      </c>
      <c r="AI198" s="1">
        <v>1.604854</v>
      </c>
      <c r="AJ198" s="1">
        <v>-4.863677</v>
      </c>
      <c r="AK198" s="1">
        <v>213.31439599999999</v>
      </c>
      <c r="AL198" s="1">
        <v>141.53811099999999</v>
      </c>
      <c r="AM198" s="1">
        <v>-140.052438</v>
      </c>
      <c r="AN198" s="1">
        <v>-164.095641</v>
      </c>
      <c r="AO198" s="1">
        <v>-247.704891</v>
      </c>
      <c r="AP198" s="1">
        <v>297.47682200000003</v>
      </c>
      <c r="AQ198" s="1">
        <v>-1211.423397</v>
      </c>
      <c r="AR198" s="1">
        <v>801.47705599999995</v>
      </c>
      <c r="AS198" s="1">
        <v>-168.295816</v>
      </c>
      <c r="AT198" s="1">
        <v>-0.100077</v>
      </c>
      <c r="AU198" s="1">
        <v>109.22192699999999</v>
      </c>
      <c r="AV198" s="1">
        <v>287.77392500000002</v>
      </c>
      <c r="AW198" s="1">
        <v>279.55699399999997</v>
      </c>
      <c r="AX198" s="1">
        <v>342.44918999999999</v>
      </c>
      <c r="AY198" s="1">
        <v>-449.038318</v>
      </c>
      <c r="AZ198" s="1">
        <v>-657.43705999999997</v>
      </c>
      <c r="BA198" s="1">
        <v>588.40183200000001</v>
      </c>
      <c r="BB198" s="1">
        <v>-3365.2995780000001</v>
      </c>
      <c r="BC198" s="1">
        <v>1298.317346</v>
      </c>
      <c r="BD198" s="1">
        <v>-1311.498511</v>
      </c>
      <c r="BE198" s="1">
        <v>159.52080599999999</v>
      </c>
      <c r="BF198" s="1">
        <v>854.52567399999998</v>
      </c>
      <c r="BG198" s="1">
        <v>-452.08326399999999</v>
      </c>
      <c r="BH198" s="1">
        <v>-123.958805</v>
      </c>
      <c r="BI198" s="1">
        <v>-450.15321799999998</v>
      </c>
      <c r="BJ198" s="1">
        <v>424.03596700000003</v>
      </c>
      <c r="BK198" s="1">
        <v>-45.017780000000002</v>
      </c>
      <c r="BL198" s="1">
        <v>24.851073</v>
      </c>
      <c r="BM198" s="1">
        <v>527.48212599999999</v>
      </c>
      <c r="BN198" s="1">
        <v>989.98768399999994</v>
      </c>
      <c r="BO198" s="1">
        <v>3838.0851379999999</v>
      </c>
      <c r="BP198" s="1">
        <v>979.81645800000001</v>
      </c>
      <c r="BQ198" s="1">
        <v>630.72197200000005</v>
      </c>
      <c r="BR198" s="1"/>
      <c r="BT198" s="1"/>
      <c r="BV198" s="1"/>
      <c r="BW198" s="1"/>
      <c r="BX198" s="1"/>
    </row>
    <row r="199" spans="1:76" x14ac:dyDescent="0.2">
      <c r="A199">
        <v>189</v>
      </c>
      <c r="B199" s="1">
        <v>0.38840999999999998</v>
      </c>
      <c r="C199" s="1">
        <v>0.409964</v>
      </c>
      <c r="D199" s="1">
        <v>0.41674099999999997</v>
      </c>
      <c r="E199" s="1">
        <v>-3.018942</v>
      </c>
      <c r="F199" s="1">
        <v>-2.4884659999999998</v>
      </c>
      <c r="G199" s="1">
        <v>23.355763</v>
      </c>
      <c r="H199" s="1">
        <v>1178.704585</v>
      </c>
      <c r="I199" s="1">
        <v>1664.559205</v>
      </c>
      <c r="J199" s="1">
        <v>1218.6166370000001</v>
      </c>
      <c r="K199" s="1">
        <v>-19.805114</v>
      </c>
      <c r="L199" s="1">
        <v>-9.4463069999999991</v>
      </c>
      <c r="M199" s="1">
        <v>233.56091499999999</v>
      </c>
      <c r="N199" s="1">
        <v>-135.988609</v>
      </c>
      <c r="O199" s="1">
        <v>-221.55659199999999</v>
      </c>
      <c r="P199" s="1">
        <v>191.19507300000001</v>
      </c>
      <c r="Q199" s="1">
        <v>71.633891000000006</v>
      </c>
      <c r="R199" s="1">
        <v>6.2316999999999997E-2</v>
      </c>
      <c r="S199" s="1">
        <v>235.69611699999999</v>
      </c>
      <c r="T199" s="1">
        <v>-335.03660300000001</v>
      </c>
      <c r="U199" s="1">
        <v>-515.19152499999996</v>
      </c>
      <c r="V199" s="1">
        <v>425.02356200000003</v>
      </c>
      <c r="W199" s="1">
        <v>-1.764967</v>
      </c>
      <c r="X199" s="1">
        <v>-2.7892030000000001</v>
      </c>
      <c r="Y199" s="1">
        <v>-0.42131400000000002</v>
      </c>
      <c r="Z199" s="1">
        <v>564.17152699999997</v>
      </c>
      <c r="AA199" s="1">
        <v>519.25943099999995</v>
      </c>
      <c r="AB199" s="1">
        <v>-425.23150299999998</v>
      </c>
      <c r="AC199" s="1">
        <v>-48.075938999999998</v>
      </c>
      <c r="AD199" s="1">
        <v>-197.87444099999999</v>
      </c>
      <c r="AE199" s="1">
        <v>342.475101</v>
      </c>
      <c r="AF199" s="1">
        <v>-3.1234329999999999</v>
      </c>
      <c r="AG199" s="1">
        <v>248.525598</v>
      </c>
      <c r="AH199" s="1">
        <v>4.426196</v>
      </c>
      <c r="AI199" s="1">
        <v>0.28050000000000003</v>
      </c>
      <c r="AJ199" s="1">
        <v>-6.5482649999999998</v>
      </c>
      <c r="AK199" s="1">
        <v>199.946639</v>
      </c>
      <c r="AL199" s="1">
        <v>129.70671300000001</v>
      </c>
      <c r="AM199" s="1">
        <v>-147.545276</v>
      </c>
      <c r="AN199" s="1">
        <v>-157.83404200000001</v>
      </c>
      <c r="AO199" s="1">
        <v>-246.71020899999999</v>
      </c>
      <c r="AP199" s="1">
        <v>290.59099500000002</v>
      </c>
      <c r="AQ199" s="1">
        <v>-1222.9214710000001</v>
      </c>
      <c r="AR199" s="1">
        <v>774.18314699999996</v>
      </c>
      <c r="AS199" s="1">
        <v>-172.02239800000001</v>
      </c>
      <c r="AT199" s="1">
        <v>-0.243558</v>
      </c>
      <c r="AU199" s="1">
        <v>104.679553</v>
      </c>
      <c r="AV199" s="1">
        <v>283.14153299999998</v>
      </c>
      <c r="AW199" s="1">
        <v>291.30238300000002</v>
      </c>
      <c r="AX199" s="1">
        <v>335.018778</v>
      </c>
      <c r="AY199" s="1">
        <v>-468.72625699999998</v>
      </c>
      <c r="AZ199" s="1">
        <v>-637.15813100000003</v>
      </c>
      <c r="BA199" s="1">
        <v>537.34522400000003</v>
      </c>
      <c r="BB199" s="1">
        <v>-3166.2536839999998</v>
      </c>
      <c r="BC199" s="1">
        <v>1361.988832</v>
      </c>
      <c r="BD199" s="1">
        <v>-1354.5122060000001</v>
      </c>
      <c r="BE199" s="1">
        <v>155.167788</v>
      </c>
      <c r="BF199" s="1">
        <v>860.37399300000004</v>
      </c>
      <c r="BG199" s="1">
        <v>-449.87581699999998</v>
      </c>
      <c r="BH199" s="1">
        <v>-147.75386700000001</v>
      </c>
      <c r="BI199" s="1">
        <v>-443.55417899999998</v>
      </c>
      <c r="BJ199" s="1">
        <v>444.54491300000001</v>
      </c>
      <c r="BK199" s="1">
        <v>-45.006338999999997</v>
      </c>
      <c r="BL199" s="1">
        <v>23.681177000000002</v>
      </c>
      <c r="BM199" s="1">
        <v>526.55843700000003</v>
      </c>
      <c r="BN199" s="1">
        <v>956.25032099999999</v>
      </c>
      <c r="BO199" s="1">
        <v>3703.3605389999998</v>
      </c>
      <c r="BP199" s="1">
        <v>983.21345699999995</v>
      </c>
      <c r="BQ199" s="1">
        <v>645.12920799999995</v>
      </c>
      <c r="BR199" s="1"/>
      <c r="BT199" s="1"/>
      <c r="BV199" s="1"/>
      <c r="BW199" s="1"/>
      <c r="BX199" s="1"/>
    </row>
    <row r="200" spans="1:76" x14ac:dyDescent="0.2">
      <c r="A200">
        <v>190</v>
      </c>
      <c r="B200" s="1">
        <v>0.46453699999999998</v>
      </c>
      <c r="C200" s="1">
        <v>0.485267</v>
      </c>
      <c r="D200" s="1">
        <v>0.48081600000000002</v>
      </c>
      <c r="E200" s="1">
        <v>-3.4263940000000002</v>
      </c>
      <c r="F200" s="1">
        <v>-2.478618</v>
      </c>
      <c r="G200" s="1">
        <v>23.469591999999999</v>
      </c>
      <c r="H200" s="1">
        <v>1165.677827</v>
      </c>
      <c r="I200" s="1">
        <v>1629.369522</v>
      </c>
      <c r="J200" s="1">
        <v>1274.2938369999999</v>
      </c>
      <c r="K200" s="1">
        <v>-21.530024999999998</v>
      </c>
      <c r="L200" s="1">
        <v>-9.8093369999999993</v>
      </c>
      <c r="M200" s="1">
        <v>232.926402</v>
      </c>
      <c r="N200" s="1">
        <v>-147.88004599999999</v>
      </c>
      <c r="O200" s="1">
        <v>-235.10574199999999</v>
      </c>
      <c r="P200" s="1">
        <v>181.17025699999999</v>
      </c>
      <c r="Q200" s="1">
        <v>61.377598999999996</v>
      </c>
      <c r="R200" s="1">
        <v>5.2239750000000003</v>
      </c>
      <c r="S200" s="1">
        <v>236.90804299999999</v>
      </c>
      <c r="T200" s="1">
        <v>-340.82461899999998</v>
      </c>
      <c r="U200" s="1">
        <v>-475.15224599999999</v>
      </c>
      <c r="V200" s="1">
        <v>421.430995</v>
      </c>
      <c r="W200" s="1">
        <v>-1.426153</v>
      </c>
      <c r="X200" s="1">
        <v>-3.666328</v>
      </c>
      <c r="Y200" s="1">
        <v>-0.41869200000000001</v>
      </c>
      <c r="Z200" s="1">
        <v>566.49441200000001</v>
      </c>
      <c r="AA200" s="1">
        <v>519.87455899999998</v>
      </c>
      <c r="AB200" s="1">
        <v>-411.22181399999999</v>
      </c>
      <c r="AC200" s="1">
        <v>-38.035471000000001</v>
      </c>
      <c r="AD200" s="1">
        <v>-206.55705399999999</v>
      </c>
      <c r="AE200" s="1">
        <v>327.70847500000002</v>
      </c>
      <c r="AF200" s="1">
        <v>17.071777000000001</v>
      </c>
      <c r="AG200" s="1">
        <v>283.95933500000001</v>
      </c>
      <c r="AH200" s="1">
        <v>4.3879049999999999</v>
      </c>
      <c r="AI200" s="1">
        <v>1.0554269999999999</v>
      </c>
      <c r="AJ200" s="1">
        <v>-5.5352759999999996</v>
      </c>
      <c r="AK200" s="1">
        <v>196.57502600000001</v>
      </c>
      <c r="AL200" s="1">
        <v>152.757699</v>
      </c>
      <c r="AM200" s="1">
        <v>-142.645172</v>
      </c>
      <c r="AN200" s="1">
        <v>-145.54612800000001</v>
      </c>
      <c r="AO200" s="1">
        <v>-244.74801600000001</v>
      </c>
      <c r="AP200" s="1">
        <v>282.16129899999999</v>
      </c>
      <c r="AQ200" s="1">
        <v>-1229.00847</v>
      </c>
      <c r="AR200" s="1">
        <v>737.73702800000001</v>
      </c>
      <c r="AS200" s="1">
        <v>-179.29484299999999</v>
      </c>
      <c r="AT200" s="1">
        <v>-0.28988799999999998</v>
      </c>
      <c r="AU200" s="1">
        <v>100.793761</v>
      </c>
      <c r="AV200" s="1">
        <v>278.738271</v>
      </c>
      <c r="AW200" s="1">
        <v>294.51922500000001</v>
      </c>
      <c r="AX200" s="1">
        <v>331.73005000000001</v>
      </c>
      <c r="AY200" s="1">
        <v>-482.550994</v>
      </c>
      <c r="AZ200" s="1">
        <v>-626.33277899999996</v>
      </c>
      <c r="BA200" s="1">
        <v>487.17229099999997</v>
      </c>
      <c r="BB200" s="1">
        <v>-2996.029043</v>
      </c>
      <c r="BC200" s="1">
        <v>1406.5435339999999</v>
      </c>
      <c r="BD200" s="1">
        <v>-1382.258885</v>
      </c>
      <c r="BE200" s="1">
        <v>153.785315</v>
      </c>
      <c r="BF200" s="1">
        <v>858.95775800000001</v>
      </c>
      <c r="BG200" s="1">
        <v>-445.57680800000003</v>
      </c>
      <c r="BH200" s="1">
        <v>-165.492875</v>
      </c>
      <c r="BI200" s="1">
        <v>-441.52405900000002</v>
      </c>
      <c r="BJ200" s="1">
        <v>459.06969700000002</v>
      </c>
      <c r="BK200" s="1">
        <v>-44.992690000000003</v>
      </c>
      <c r="BL200" s="1">
        <v>23.847546000000001</v>
      </c>
      <c r="BM200" s="1">
        <v>523.90974700000004</v>
      </c>
      <c r="BN200" s="1">
        <v>928.70073400000001</v>
      </c>
      <c r="BO200" s="1">
        <v>3586.8083809999998</v>
      </c>
      <c r="BP200" s="1">
        <v>979.79438900000002</v>
      </c>
      <c r="BQ200" s="1">
        <v>658.08538399999998</v>
      </c>
      <c r="BR200" s="1"/>
      <c r="BT200" s="1"/>
      <c r="BV200" s="1"/>
      <c r="BW200" s="1"/>
      <c r="BX200" s="1"/>
    </row>
    <row r="201" spans="1:76" x14ac:dyDescent="0.2">
      <c r="A201">
        <v>191</v>
      </c>
      <c r="B201" s="1">
        <v>0.57141200000000003</v>
      </c>
      <c r="C201" s="1">
        <v>0.59132499999999999</v>
      </c>
      <c r="D201" s="1">
        <v>0.57869999999999999</v>
      </c>
      <c r="E201" s="1">
        <v>-3.640895</v>
      </c>
      <c r="F201" s="1">
        <v>-2.612311</v>
      </c>
      <c r="G201" s="1">
        <v>22.285018000000001</v>
      </c>
      <c r="H201" s="1">
        <v>1141.8648020000001</v>
      </c>
      <c r="I201" s="1">
        <v>1602.6575989999999</v>
      </c>
      <c r="J201" s="1">
        <v>1332.391905</v>
      </c>
      <c r="K201" s="1">
        <v>-22.071335999999999</v>
      </c>
      <c r="L201" s="1">
        <v>-11.518898999999999</v>
      </c>
      <c r="M201" s="1">
        <v>225.09803700000001</v>
      </c>
      <c r="N201" s="1">
        <v>-156.54588899999999</v>
      </c>
      <c r="O201" s="1">
        <v>-246.19942599999999</v>
      </c>
      <c r="P201" s="1">
        <v>170.53951900000001</v>
      </c>
      <c r="Q201" s="1">
        <v>55.103782000000002</v>
      </c>
      <c r="R201" s="1">
        <v>4.724126</v>
      </c>
      <c r="S201" s="1">
        <v>228.03823800000001</v>
      </c>
      <c r="T201" s="1">
        <v>-352.896297</v>
      </c>
      <c r="U201" s="1">
        <v>-422.72810500000003</v>
      </c>
      <c r="V201" s="1">
        <v>418.69557600000002</v>
      </c>
      <c r="W201" s="1">
        <v>-1.394779</v>
      </c>
      <c r="X201" s="1">
        <v>-3.0561590000000001</v>
      </c>
      <c r="Y201" s="1">
        <v>-0.87920799999999999</v>
      </c>
      <c r="Z201" s="1">
        <v>563.662778</v>
      </c>
      <c r="AA201" s="1">
        <v>513.70971699999996</v>
      </c>
      <c r="AB201" s="1">
        <v>-407.46481499999999</v>
      </c>
      <c r="AC201" s="1">
        <v>-34.202004000000002</v>
      </c>
      <c r="AD201" s="1">
        <v>-203.72990999999999</v>
      </c>
      <c r="AE201" s="1">
        <v>319.93813899999998</v>
      </c>
      <c r="AF201" s="1">
        <v>3.9518979999999999</v>
      </c>
      <c r="AG201" s="1">
        <v>294.45885600000003</v>
      </c>
      <c r="AH201" s="1">
        <v>4.0457689999999999</v>
      </c>
      <c r="AI201" s="1">
        <v>0.91952900000000004</v>
      </c>
      <c r="AJ201" s="1">
        <v>-5.0929279999999997</v>
      </c>
      <c r="AK201" s="1">
        <v>196.36880500000001</v>
      </c>
      <c r="AL201" s="1">
        <v>153.86425</v>
      </c>
      <c r="AM201" s="1">
        <v>-160.87499399999999</v>
      </c>
      <c r="AN201" s="1">
        <v>-136.24014500000001</v>
      </c>
      <c r="AO201" s="1">
        <v>-245.483102</v>
      </c>
      <c r="AP201" s="1">
        <v>277.552257</v>
      </c>
      <c r="AQ201" s="1">
        <v>-1242.1729479999999</v>
      </c>
      <c r="AR201" s="1">
        <v>702.63078900000005</v>
      </c>
      <c r="AS201" s="1">
        <v>-185.11832899999999</v>
      </c>
      <c r="AT201" s="1">
        <v>-0.26249400000000001</v>
      </c>
      <c r="AU201" s="1">
        <v>97.553950999999998</v>
      </c>
      <c r="AV201" s="1">
        <v>273.22745800000001</v>
      </c>
      <c r="AW201" s="1">
        <v>287.716658</v>
      </c>
      <c r="AX201" s="1">
        <v>334.79835200000002</v>
      </c>
      <c r="AY201" s="1">
        <v>-487.09059000000002</v>
      </c>
      <c r="AZ201" s="1">
        <v>-621.44571800000006</v>
      </c>
      <c r="BA201" s="1">
        <v>438.17160799999999</v>
      </c>
      <c r="BB201" s="1">
        <v>-2859.5561910000001</v>
      </c>
      <c r="BC201" s="1">
        <v>1421.8542219999999</v>
      </c>
      <c r="BD201" s="1">
        <v>-1385.560984</v>
      </c>
      <c r="BE201" s="1">
        <v>152.00819100000001</v>
      </c>
      <c r="BF201" s="1">
        <v>856.316551</v>
      </c>
      <c r="BG201" s="1">
        <v>-440.26428299999998</v>
      </c>
      <c r="BH201" s="1">
        <v>-175.698499</v>
      </c>
      <c r="BI201" s="1">
        <v>-439.75441999999998</v>
      </c>
      <c r="BJ201" s="1">
        <v>468.26584700000001</v>
      </c>
      <c r="BK201" s="1">
        <v>-44.976123999999999</v>
      </c>
      <c r="BL201" s="1">
        <v>22.731086999999999</v>
      </c>
      <c r="BM201" s="1">
        <v>519.15706299999999</v>
      </c>
      <c r="BN201" s="1">
        <v>903.02069800000004</v>
      </c>
      <c r="BO201" s="1">
        <v>3481.1650749999999</v>
      </c>
      <c r="BP201" s="1">
        <v>974.79083100000003</v>
      </c>
      <c r="BQ201" s="1">
        <v>665.97808899999995</v>
      </c>
      <c r="BR201" s="1"/>
      <c r="BT201" s="1"/>
      <c r="BV201" s="1"/>
      <c r="BW201" s="1"/>
      <c r="BX201" s="1"/>
    </row>
    <row r="202" spans="1:76" x14ac:dyDescent="0.2">
      <c r="A202">
        <v>192</v>
      </c>
      <c r="B202" s="1">
        <v>0.737043</v>
      </c>
      <c r="C202" s="1">
        <v>0.75988500000000003</v>
      </c>
      <c r="D202" s="1">
        <v>0.75244800000000001</v>
      </c>
      <c r="E202" s="1">
        <v>-3.638506</v>
      </c>
      <c r="F202" s="1">
        <v>-3.2376749999999999</v>
      </c>
      <c r="G202" s="1">
        <v>21.944970000000001</v>
      </c>
      <c r="H202" s="1">
        <v>1109.093832</v>
      </c>
      <c r="I202" s="1">
        <v>1574.326153</v>
      </c>
      <c r="J202" s="1">
        <v>1377.9739010000001</v>
      </c>
      <c r="K202" s="1">
        <v>-22.413446</v>
      </c>
      <c r="L202" s="1">
        <v>-13.673546999999999</v>
      </c>
      <c r="M202" s="1">
        <v>219.82398900000001</v>
      </c>
      <c r="N202" s="1">
        <v>-162.38264100000001</v>
      </c>
      <c r="O202" s="1">
        <v>-254.60867300000001</v>
      </c>
      <c r="P202" s="1">
        <v>159.51428100000001</v>
      </c>
      <c r="Q202" s="1">
        <v>49.354708000000002</v>
      </c>
      <c r="R202" s="1">
        <v>5.4962020000000003</v>
      </c>
      <c r="S202" s="1">
        <v>228.457491</v>
      </c>
      <c r="T202" s="1">
        <v>-364.57137299999999</v>
      </c>
      <c r="U202" s="1">
        <v>-384.93853300000001</v>
      </c>
      <c r="V202" s="1">
        <v>414.65270700000002</v>
      </c>
      <c r="W202" s="1">
        <v>-1.1271500000000001</v>
      </c>
      <c r="X202" s="1">
        <v>-3.2736200000000002</v>
      </c>
      <c r="Y202" s="1">
        <v>-0.952816</v>
      </c>
      <c r="Z202" s="1">
        <v>562.41333599999996</v>
      </c>
      <c r="AA202" s="1">
        <v>518.87935800000002</v>
      </c>
      <c r="AB202" s="1">
        <v>-414.30884500000002</v>
      </c>
      <c r="AC202" s="1">
        <v>-31.504389</v>
      </c>
      <c r="AD202" s="1">
        <v>-209.00507899999999</v>
      </c>
      <c r="AE202" s="1">
        <v>313.75524300000001</v>
      </c>
      <c r="AF202" s="1">
        <v>14.703341</v>
      </c>
      <c r="AG202" s="1">
        <v>317.46398499999998</v>
      </c>
      <c r="AH202" s="1">
        <v>4.6168829999999996</v>
      </c>
      <c r="AI202" s="1">
        <v>1.347936</v>
      </c>
      <c r="AJ202" s="1">
        <v>-4.5684969999999998</v>
      </c>
      <c r="AK202" s="1">
        <v>170.842491</v>
      </c>
      <c r="AL202" s="1">
        <v>163.486874</v>
      </c>
      <c r="AM202" s="1">
        <v>-170.370699</v>
      </c>
      <c r="AN202" s="1">
        <v>-124.30543299999999</v>
      </c>
      <c r="AO202" s="1">
        <v>-245.83532199999999</v>
      </c>
      <c r="AP202" s="1">
        <v>276.90785599999998</v>
      </c>
      <c r="AQ202" s="1">
        <v>-1252.154818</v>
      </c>
      <c r="AR202" s="1">
        <v>669.297687</v>
      </c>
      <c r="AS202" s="1">
        <v>-189.043092</v>
      </c>
      <c r="AT202" s="1">
        <v>-0.21515200000000001</v>
      </c>
      <c r="AU202" s="1">
        <v>94.902653999999998</v>
      </c>
      <c r="AV202" s="1">
        <v>263.95471400000002</v>
      </c>
      <c r="AW202" s="1">
        <v>277.37169599999999</v>
      </c>
      <c r="AX202" s="1">
        <v>339.57474300000001</v>
      </c>
      <c r="AY202" s="1">
        <v>-481.168362</v>
      </c>
      <c r="AZ202" s="1">
        <v>-615.52212599999996</v>
      </c>
      <c r="BA202" s="1">
        <v>391.04342400000002</v>
      </c>
      <c r="BB202" s="1">
        <v>-2739.817133</v>
      </c>
      <c r="BC202" s="1">
        <v>1406.9496779999999</v>
      </c>
      <c r="BD202" s="1">
        <v>-1362.894863</v>
      </c>
      <c r="BE202" s="1">
        <v>146.924037</v>
      </c>
      <c r="BF202" s="1">
        <v>855.58804199999997</v>
      </c>
      <c r="BG202" s="1">
        <v>-434.32624600000003</v>
      </c>
      <c r="BH202" s="1">
        <v>-179.46030400000001</v>
      </c>
      <c r="BI202" s="1">
        <v>-434.00416000000001</v>
      </c>
      <c r="BJ202" s="1">
        <v>473.49422299999998</v>
      </c>
      <c r="BK202" s="1">
        <v>-44.955241999999998</v>
      </c>
      <c r="BL202" s="1">
        <v>22.478945</v>
      </c>
      <c r="BM202" s="1">
        <v>511.77940100000001</v>
      </c>
      <c r="BN202" s="1">
        <v>873.67353100000003</v>
      </c>
      <c r="BO202" s="1">
        <v>3368.0243059999998</v>
      </c>
      <c r="BP202" s="1">
        <v>970.69916000000001</v>
      </c>
      <c r="BQ202" s="1">
        <v>666.90508399999999</v>
      </c>
      <c r="BR202" s="1"/>
      <c r="BT202" s="1"/>
      <c r="BV202" s="1"/>
      <c r="BW202" s="1"/>
      <c r="BX202" s="1"/>
    </row>
    <row r="203" spans="1:76" x14ac:dyDescent="0.2">
      <c r="A203">
        <v>193</v>
      </c>
      <c r="B203" s="1">
        <v>0.91578099999999996</v>
      </c>
      <c r="C203" s="1">
        <v>0.94571499999999997</v>
      </c>
      <c r="D203" s="1">
        <v>0.95531999999999995</v>
      </c>
      <c r="E203" s="1">
        <v>-3.9688129999999999</v>
      </c>
      <c r="F203" s="1">
        <v>-3.6415549999999999</v>
      </c>
      <c r="G203" s="1">
        <v>21.351976000000001</v>
      </c>
      <c r="H203" s="1">
        <v>1075.648162</v>
      </c>
      <c r="I203" s="1">
        <v>1526.9315039999999</v>
      </c>
      <c r="J203" s="1">
        <v>1407.8658270000001</v>
      </c>
      <c r="K203" s="1">
        <v>-21.498704</v>
      </c>
      <c r="L203" s="1">
        <v>-16.403272999999999</v>
      </c>
      <c r="M203" s="1">
        <v>212.176445</v>
      </c>
      <c r="N203" s="1">
        <v>-167.063739</v>
      </c>
      <c r="O203" s="1">
        <v>-261.88493699999998</v>
      </c>
      <c r="P203" s="1">
        <v>149.16925000000001</v>
      </c>
      <c r="Q203" s="1">
        <v>42.988635000000002</v>
      </c>
      <c r="R203" s="1">
        <v>6.3783580000000004</v>
      </c>
      <c r="S203" s="1">
        <v>223.89759000000001</v>
      </c>
      <c r="T203" s="1">
        <v>-378.62622099999999</v>
      </c>
      <c r="U203" s="1">
        <v>-340.53445599999998</v>
      </c>
      <c r="V203" s="1">
        <v>409.91951999999998</v>
      </c>
      <c r="W203" s="1">
        <v>-1.99553</v>
      </c>
      <c r="X203" s="1">
        <v>-3.5937610000000002</v>
      </c>
      <c r="Y203" s="1">
        <v>-1.3352630000000001</v>
      </c>
      <c r="Z203" s="1">
        <v>561.06116799999995</v>
      </c>
      <c r="AA203" s="1">
        <v>520.50109599999996</v>
      </c>
      <c r="AB203" s="1">
        <v>-418.05329499999999</v>
      </c>
      <c r="AC203" s="1">
        <v>-30.214044999999999</v>
      </c>
      <c r="AD203" s="1">
        <v>-209.66769300000001</v>
      </c>
      <c r="AE203" s="1">
        <v>313.09643599999998</v>
      </c>
      <c r="AF203" s="1">
        <v>16.142668</v>
      </c>
      <c r="AG203" s="1">
        <v>321.86153100000001</v>
      </c>
      <c r="AH203" s="1">
        <v>4.3136919999999996</v>
      </c>
      <c r="AI203" s="1">
        <v>0.86106799999999994</v>
      </c>
      <c r="AJ203" s="1">
        <v>-4.6047589999999996</v>
      </c>
      <c r="AK203" s="1">
        <v>178.73934199999999</v>
      </c>
      <c r="AL203" s="1">
        <v>157.784606</v>
      </c>
      <c r="AM203" s="1">
        <v>-185.62529900000001</v>
      </c>
      <c r="AN203" s="1">
        <v>-115.44461099999999</v>
      </c>
      <c r="AO203" s="1">
        <v>-244.81545299999999</v>
      </c>
      <c r="AP203" s="1">
        <v>277.97673200000003</v>
      </c>
      <c r="AQ203" s="1">
        <v>-1265.3515480000001</v>
      </c>
      <c r="AR203" s="1">
        <v>633.91998699999999</v>
      </c>
      <c r="AS203" s="1">
        <v>-187.44495599999999</v>
      </c>
      <c r="AT203" s="1">
        <v>-0.237118</v>
      </c>
      <c r="AU203" s="1">
        <v>92.721693000000002</v>
      </c>
      <c r="AV203" s="1">
        <v>252.462582</v>
      </c>
      <c r="AW203" s="1">
        <v>270.55217900000002</v>
      </c>
      <c r="AX203" s="1">
        <v>341.90374400000002</v>
      </c>
      <c r="AY203" s="1">
        <v>-468.27446300000003</v>
      </c>
      <c r="AZ203" s="1">
        <v>-605.44990199999995</v>
      </c>
      <c r="BA203" s="1">
        <v>346.23186800000002</v>
      </c>
      <c r="BB203" s="1">
        <v>-2618.892707</v>
      </c>
      <c r="BC203" s="1">
        <v>1374.463199</v>
      </c>
      <c r="BD203" s="1">
        <v>-1324.3921290000001</v>
      </c>
      <c r="BE203" s="1">
        <v>137.30952199999999</v>
      </c>
      <c r="BF203" s="1">
        <v>855.553224</v>
      </c>
      <c r="BG203" s="1">
        <v>-430.24194399999999</v>
      </c>
      <c r="BH203" s="1">
        <v>-180.31232900000001</v>
      </c>
      <c r="BI203" s="1">
        <v>-423.69191000000001</v>
      </c>
      <c r="BJ203" s="1">
        <v>477.943173</v>
      </c>
      <c r="BK203" s="1">
        <v>-44.928548999999997</v>
      </c>
      <c r="BL203" s="1">
        <v>22.020882</v>
      </c>
      <c r="BM203" s="1">
        <v>503.81941999999998</v>
      </c>
      <c r="BN203" s="1">
        <v>840.07562900000005</v>
      </c>
      <c r="BO203" s="1">
        <v>3240.6423140000002</v>
      </c>
      <c r="BP203" s="1">
        <v>967.43648599999995</v>
      </c>
      <c r="BQ203" s="1">
        <v>663.66938100000004</v>
      </c>
      <c r="BR203" s="1"/>
      <c r="BT203" s="1"/>
      <c r="BV203" s="1"/>
      <c r="BW203" s="1"/>
      <c r="BX203" s="1"/>
    </row>
    <row r="204" spans="1:76" x14ac:dyDescent="0.2">
      <c r="A204">
        <v>194</v>
      </c>
      <c r="B204" s="1">
        <v>1.014459</v>
      </c>
      <c r="C204" s="1">
        <v>1.0513710000000001</v>
      </c>
      <c r="D204" s="1">
        <v>1.075814</v>
      </c>
      <c r="E204" s="1">
        <v>-3.6353870000000001</v>
      </c>
      <c r="F204" s="1">
        <v>-3.5215209999999999</v>
      </c>
      <c r="G204" s="1">
        <v>20.682766000000001</v>
      </c>
      <c r="H204" s="1">
        <v>1045.4822899999999</v>
      </c>
      <c r="I204" s="1">
        <v>1474.2866879999999</v>
      </c>
      <c r="J204" s="1">
        <v>1460.874918</v>
      </c>
      <c r="K204" s="1">
        <v>-20.906839999999999</v>
      </c>
      <c r="L204" s="1">
        <v>-18.813331000000002</v>
      </c>
      <c r="M204" s="1">
        <v>207.20612800000001</v>
      </c>
      <c r="N204" s="1">
        <v>-172.07838599999999</v>
      </c>
      <c r="O204" s="1">
        <v>-266.58784300000002</v>
      </c>
      <c r="P204" s="1">
        <v>138.57202699999999</v>
      </c>
      <c r="Q204" s="1">
        <v>35.695520000000002</v>
      </c>
      <c r="R204" s="1">
        <v>6.7745860000000002</v>
      </c>
      <c r="S204" s="1">
        <v>218.65024199999999</v>
      </c>
      <c r="T204" s="1">
        <v>-394.69364899999999</v>
      </c>
      <c r="U204" s="1">
        <v>-290.77384999999998</v>
      </c>
      <c r="V204" s="1">
        <v>404.54272300000002</v>
      </c>
      <c r="W204" s="1">
        <v>-2.6399330000000001</v>
      </c>
      <c r="X204" s="1">
        <v>-3.4728300000000001</v>
      </c>
      <c r="Y204" s="1">
        <v>-1.753015</v>
      </c>
      <c r="Z204" s="1">
        <v>555.88173300000005</v>
      </c>
      <c r="AA204" s="1">
        <v>511.87776400000001</v>
      </c>
      <c r="AB204" s="1">
        <v>-439.66772300000002</v>
      </c>
      <c r="AC204" s="1">
        <v>-30.654349</v>
      </c>
      <c r="AD204" s="1">
        <v>-211.17528999999999</v>
      </c>
      <c r="AE204" s="1">
        <v>312.92901799999999</v>
      </c>
      <c r="AF204" s="1">
        <v>12.66713</v>
      </c>
      <c r="AG204" s="1">
        <v>325.48676</v>
      </c>
      <c r="AH204" s="1">
        <v>3.7511969999999999</v>
      </c>
      <c r="AI204" s="1">
        <v>0.81398000000000004</v>
      </c>
      <c r="AJ204" s="1">
        <v>-4.1330640000000001</v>
      </c>
      <c r="AK204" s="1">
        <v>175.43539200000001</v>
      </c>
      <c r="AL204" s="1">
        <v>144.28252499999999</v>
      </c>
      <c r="AM204" s="1">
        <v>-185.94629800000001</v>
      </c>
      <c r="AN204" s="1">
        <v>-108.07061899999999</v>
      </c>
      <c r="AO204" s="1">
        <v>-247.17793499999999</v>
      </c>
      <c r="AP204" s="1">
        <v>283.45376499999998</v>
      </c>
      <c r="AQ204" s="1">
        <v>-1279.7993530000001</v>
      </c>
      <c r="AR204" s="1">
        <v>601.03803700000003</v>
      </c>
      <c r="AS204" s="1">
        <v>-185.49826200000001</v>
      </c>
      <c r="AT204" s="1">
        <v>-0.26583699999999999</v>
      </c>
      <c r="AU204" s="1">
        <v>90.920348000000004</v>
      </c>
      <c r="AV204" s="1">
        <v>241.41728900000001</v>
      </c>
      <c r="AW204" s="1">
        <v>268.16911399999998</v>
      </c>
      <c r="AX204" s="1">
        <v>339.77861799999999</v>
      </c>
      <c r="AY204" s="1">
        <v>-454.990587</v>
      </c>
      <c r="AZ204" s="1">
        <v>-595.91621299999997</v>
      </c>
      <c r="BA204" s="1">
        <v>302.17589400000003</v>
      </c>
      <c r="BB204" s="1">
        <v>-2493.8820959999998</v>
      </c>
      <c r="BC204" s="1">
        <v>1342.475048</v>
      </c>
      <c r="BD204" s="1">
        <v>-1284.7197430000001</v>
      </c>
      <c r="BE204" s="1">
        <v>126.18611199999999</v>
      </c>
      <c r="BF204" s="1">
        <v>856.75401299999999</v>
      </c>
      <c r="BG204" s="1">
        <v>-429.02914399999997</v>
      </c>
      <c r="BH204" s="1">
        <v>-180.68163200000001</v>
      </c>
      <c r="BI204" s="1">
        <v>-411.53224299999999</v>
      </c>
      <c r="BJ204" s="1">
        <v>483.62248699999998</v>
      </c>
      <c r="BK204" s="1">
        <v>-44.897171999999998</v>
      </c>
      <c r="BL204" s="1">
        <v>21.293050000000001</v>
      </c>
      <c r="BM204" s="1">
        <v>495.62737099999998</v>
      </c>
      <c r="BN204" s="1">
        <v>808.35811200000001</v>
      </c>
      <c r="BO204" s="1">
        <v>3110.014788</v>
      </c>
      <c r="BP204" s="1">
        <v>966.44522900000004</v>
      </c>
      <c r="BQ204" s="1">
        <v>660.22371199999998</v>
      </c>
      <c r="BR204" s="1"/>
      <c r="BT204" s="1"/>
      <c r="BV204" s="1"/>
      <c r="BW204" s="1"/>
      <c r="BX204" s="1"/>
    </row>
    <row r="205" spans="1:76" x14ac:dyDescent="0.2">
      <c r="A205">
        <v>195</v>
      </c>
      <c r="B205" s="1">
        <v>0.98446400000000001</v>
      </c>
      <c r="C205" s="1">
        <v>1.022915</v>
      </c>
      <c r="D205" s="1">
        <v>1.046044</v>
      </c>
      <c r="E205" s="1">
        <v>-3.598633</v>
      </c>
      <c r="F205" s="1">
        <v>-4.246747</v>
      </c>
      <c r="G205" s="1">
        <v>20.407897999999999</v>
      </c>
      <c r="H205" s="1">
        <v>998.46440900000005</v>
      </c>
      <c r="I205" s="1">
        <v>1431.7386770000001</v>
      </c>
      <c r="J205" s="1">
        <v>1506.748055</v>
      </c>
      <c r="K205" s="1">
        <v>-19.578552999999999</v>
      </c>
      <c r="L205" s="1">
        <v>-21.578624999999999</v>
      </c>
      <c r="M205" s="1">
        <v>200.08123699999999</v>
      </c>
      <c r="N205" s="1">
        <v>-176.19224800000001</v>
      </c>
      <c r="O205" s="1">
        <v>-268.87281400000001</v>
      </c>
      <c r="P205" s="1">
        <v>127.779121</v>
      </c>
      <c r="Q205" s="1">
        <v>29.530135999999999</v>
      </c>
      <c r="R205" s="1">
        <v>6.8345560000000001</v>
      </c>
      <c r="S205" s="1">
        <v>212.13852399999999</v>
      </c>
      <c r="T205" s="1">
        <v>-412.36092500000001</v>
      </c>
      <c r="U205" s="1">
        <v>-244.34274300000001</v>
      </c>
      <c r="V205" s="1">
        <v>394.25356499999998</v>
      </c>
      <c r="W205" s="1">
        <v>-3.4229790000000002</v>
      </c>
      <c r="X205" s="1">
        <v>-3.4532500000000002</v>
      </c>
      <c r="Y205" s="1">
        <v>-2.1095980000000001</v>
      </c>
      <c r="Z205" s="1">
        <v>555.27234199999998</v>
      </c>
      <c r="AA205" s="1">
        <v>546.52258900000004</v>
      </c>
      <c r="AB205" s="1">
        <v>-429.03350999999998</v>
      </c>
      <c r="AC205" s="1">
        <v>-26.822279000000002</v>
      </c>
      <c r="AD205" s="1">
        <v>-211.01599999999999</v>
      </c>
      <c r="AE205" s="1">
        <v>316.96350899999999</v>
      </c>
      <c r="AF205" s="1">
        <v>11.788672999999999</v>
      </c>
      <c r="AG205" s="1">
        <v>328.37242099999997</v>
      </c>
      <c r="AH205" s="1">
        <v>3.5428959999999998</v>
      </c>
      <c r="AI205" s="1">
        <v>0.89924599999999999</v>
      </c>
      <c r="AJ205" s="1">
        <v>-4.024044</v>
      </c>
      <c r="AK205" s="1">
        <v>160.54935699999999</v>
      </c>
      <c r="AL205" s="1">
        <v>145.09624600000001</v>
      </c>
      <c r="AM205" s="1">
        <v>-201.97148999999999</v>
      </c>
      <c r="AN205" s="1">
        <v>-103.765683</v>
      </c>
      <c r="AO205" s="1">
        <v>-249.04350099999999</v>
      </c>
      <c r="AP205" s="1">
        <v>289.404946</v>
      </c>
      <c r="AQ205" s="1">
        <v>-1293.7300499999999</v>
      </c>
      <c r="AR205" s="1">
        <v>575.84221200000002</v>
      </c>
      <c r="AS205" s="1">
        <v>-187.36824899999999</v>
      </c>
      <c r="AT205" s="1">
        <v>-0.25721899999999998</v>
      </c>
      <c r="AU205" s="1">
        <v>89.438147000000001</v>
      </c>
      <c r="AV205" s="1">
        <v>232.351764</v>
      </c>
      <c r="AW205" s="1">
        <v>267.73926899999998</v>
      </c>
      <c r="AX205" s="1">
        <v>332.10153200000002</v>
      </c>
      <c r="AY205" s="1">
        <v>-444.20672400000001</v>
      </c>
      <c r="AZ205" s="1">
        <v>-593.05000199999995</v>
      </c>
      <c r="BA205" s="1">
        <v>256.64419800000002</v>
      </c>
      <c r="BB205" s="1">
        <v>-2374.8097330000001</v>
      </c>
      <c r="BC205" s="1">
        <v>1316.4664210000001</v>
      </c>
      <c r="BD205" s="1">
        <v>-1250.7991059999999</v>
      </c>
      <c r="BE205" s="1">
        <v>120.26953399999999</v>
      </c>
      <c r="BF205" s="1">
        <v>858.13835900000004</v>
      </c>
      <c r="BG205" s="1">
        <v>-427.625135</v>
      </c>
      <c r="BH205" s="1">
        <v>-180.320076</v>
      </c>
      <c r="BI205" s="1">
        <v>-402.50224300000002</v>
      </c>
      <c r="BJ205" s="1">
        <v>485.98159299999998</v>
      </c>
      <c r="BK205" s="1">
        <v>-44.864705000000001</v>
      </c>
      <c r="BL205" s="1">
        <v>21.153423</v>
      </c>
      <c r="BM205" s="1">
        <v>485.76031799999998</v>
      </c>
      <c r="BN205" s="1">
        <v>784.15187500000002</v>
      </c>
      <c r="BO205" s="1">
        <v>2989.5323229999999</v>
      </c>
      <c r="BP205" s="1">
        <v>966.29677600000002</v>
      </c>
      <c r="BQ205" s="1">
        <v>656.27851899999996</v>
      </c>
      <c r="BR205" s="1"/>
      <c r="BT205" s="1"/>
      <c r="BV205" s="1"/>
      <c r="BW205" s="1"/>
      <c r="BX205" s="1"/>
    </row>
    <row r="206" spans="1:76" x14ac:dyDescent="0.2">
      <c r="A206">
        <v>196</v>
      </c>
      <c r="B206" s="1">
        <v>0.87729000000000001</v>
      </c>
      <c r="C206" s="1">
        <v>0.91106399999999998</v>
      </c>
      <c r="D206" s="1">
        <v>0.92229099999999997</v>
      </c>
      <c r="E206" s="1">
        <v>-3.4310649999999998</v>
      </c>
      <c r="F206" s="1">
        <v>-4.3735330000000001</v>
      </c>
      <c r="G206" s="1">
        <v>19.694329</v>
      </c>
      <c r="H206" s="1">
        <v>970.15026699999999</v>
      </c>
      <c r="I206" s="1">
        <v>1398.5217459999999</v>
      </c>
      <c r="J206" s="1">
        <v>1551.8680810000001</v>
      </c>
      <c r="K206" s="1">
        <v>-17.77261</v>
      </c>
      <c r="L206" s="1">
        <v>-25.397945</v>
      </c>
      <c r="M206" s="1">
        <v>192.981176</v>
      </c>
      <c r="N206" s="1">
        <v>-179.21885700000001</v>
      </c>
      <c r="O206" s="1">
        <v>-269.92651599999999</v>
      </c>
      <c r="P206" s="1">
        <v>117.865185</v>
      </c>
      <c r="Q206" s="1">
        <v>21.003668999999999</v>
      </c>
      <c r="R206" s="1">
        <v>5.713101</v>
      </c>
      <c r="S206" s="1">
        <v>205.909707</v>
      </c>
      <c r="T206" s="1">
        <v>-432.66961300000003</v>
      </c>
      <c r="U206" s="1">
        <v>-191.627634</v>
      </c>
      <c r="V206" s="1">
        <v>384.77555699999999</v>
      </c>
      <c r="W206" s="1">
        <v>0.72038400000000002</v>
      </c>
      <c r="X206" s="1">
        <v>-6.5736730000000003</v>
      </c>
      <c r="Y206" s="1">
        <v>-0.206121</v>
      </c>
      <c r="Z206" s="1">
        <v>604.78907900000002</v>
      </c>
      <c r="AA206" s="1">
        <v>806.39331100000004</v>
      </c>
      <c r="AB206" s="1">
        <v>-75.577951999999996</v>
      </c>
      <c r="AC206" s="1">
        <v>-25.609528999999998</v>
      </c>
      <c r="AD206" s="1">
        <v>-206.229781</v>
      </c>
      <c r="AE206" s="1">
        <v>319.31091500000002</v>
      </c>
      <c r="AF206" s="1">
        <v>-12.953075999999999</v>
      </c>
      <c r="AG206" s="1">
        <v>318.48805700000003</v>
      </c>
      <c r="AH206" s="1">
        <v>3.0374750000000001</v>
      </c>
      <c r="AI206" s="1">
        <v>0.24882199999999999</v>
      </c>
      <c r="AJ206" s="1">
        <v>-3.6433800000000001</v>
      </c>
      <c r="AK206" s="1">
        <v>159.15721199999999</v>
      </c>
      <c r="AL206" s="1">
        <v>160.44522900000001</v>
      </c>
      <c r="AM206" s="1">
        <v>-202.80882099999999</v>
      </c>
      <c r="AN206" s="1">
        <v>-97.672629999999998</v>
      </c>
      <c r="AO206" s="1">
        <v>-250.034268</v>
      </c>
      <c r="AP206" s="1">
        <v>294.54201699999999</v>
      </c>
      <c r="AQ206" s="1">
        <v>-1302.7351759999999</v>
      </c>
      <c r="AR206" s="1">
        <v>548.87950699999999</v>
      </c>
      <c r="AS206" s="1">
        <v>-189.40138200000001</v>
      </c>
      <c r="AT206" s="1">
        <v>-0.26898699999999998</v>
      </c>
      <c r="AU206" s="1">
        <v>88.252684000000002</v>
      </c>
      <c r="AV206" s="1">
        <v>226.37628799999999</v>
      </c>
      <c r="AW206" s="1">
        <v>267.47820999999999</v>
      </c>
      <c r="AX206" s="1">
        <v>321.06456800000001</v>
      </c>
      <c r="AY206" s="1">
        <v>-433.36552499999999</v>
      </c>
      <c r="AZ206" s="1">
        <v>-594.72904200000005</v>
      </c>
      <c r="BA206" s="1">
        <v>208.241747</v>
      </c>
      <c r="BB206" s="1">
        <v>-2267.5033149999999</v>
      </c>
      <c r="BC206" s="1">
        <v>1288.6329619999999</v>
      </c>
      <c r="BD206" s="1">
        <v>-1217.251268</v>
      </c>
      <c r="BE206" s="1">
        <v>120.272784</v>
      </c>
      <c r="BF206" s="1">
        <v>855.71944900000005</v>
      </c>
      <c r="BG206" s="1">
        <v>-425.28930600000001</v>
      </c>
      <c r="BH206" s="1">
        <v>-176.56787199999999</v>
      </c>
      <c r="BI206" s="1">
        <v>-400.15325899999999</v>
      </c>
      <c r="BJ206" s="1">
        <v>479.07720999999998</v>
      </c>
      <c r="BK206" s="1">
        <v>-44.834650000000003</v>
      </c>
      <c r="BL206" s="1">
        <v>20.463788000000001</v>
      </c>
      <c r="BM206" s="1">
        <v>475.26126799999997</v>
      </c>
      <c r="BN206" s="1">
        <v>764.769859</v>
      </c>
      <c r="BO206" s="1">
        <v>2878.1672709999998</v>
      </c>
      <c r="BP206" s="1">
        <v>963.11593900000003</v>
      </c>
      <c r="BQ206" s="1">
        <v>648.701639</v>
      </c>
      <c r="BR206" s="1"/>
      <c r="BT206" s="1"/>
      <c r="BV206" s="1"/>
      <c r="BW206" s="1"/>
      <c r="BX206" s="1"/>
    </row>
    <row r="207" spans="1:76" x14ac:dyDescent="0.2">
      <c r="A207">
        <v>197</v>
      </c>
      <c r="B207" s="1">
        <v>0.75967899999999999</v>
      </c>
      <c r="C207" s="1">
        <v>0.78706500000000001</v>
      </c>
      <c r="D207" s="1">
        <v>0.78941700000000004</v>
      </c>
      <c r="E207" s="1">
        <v>-2.5723760000000002</v>
      </c>
      <c r="F207" s="1">
        <v>-4.5505849999999999</v>
      </c>
      <c r="G207" s="1">
        <v>16.630462000000001</v>
      </c>
      <c r="H207" s="1">
        <v>931.95008900000005</v>
      </c>
      <c r="I207" s="1">
        <v>1351.861805</v>
      </c>
      <c r="J207" s="1">
        <v>1586.4281329999999</v>
      </c>
      <c r="K207" s="1">
        <v>-12.745566999999999</v>
      </c>
      <c r="L207" s="1">
        <v>-28.865797000000001</v>
      </c>
      <c r="M207" s="1">
        <v>171.519148</v>
      </c>
      <c r="N207" s="1">
        <v>-181.85814999999999</v>
      </c>
      <c r="O207" s="1">
        <v>-264.71252800000002</v>
      </c>
      <c r="P207" s="1">
        <v>106.657605</v>
      </c>
      <c r="Q207" s="1">
        <v>6.5151260000000004</v>
      </c>
      <c r="R207" s="1">
        <v>13.680676</v>
      </c>
      <c r="S207" s="1">
        <v>178.60646499999999</v>
      </c>
      <c r="T207" s="1">
        <v>-436.49843099999998</v>
      </c>
      <c r="U207" s="1">
        <v>-76.968052999999998</v>
      </c>
      <c r="V207" s="1">
        <v>382.56846100000001</v>
      </c>
      <c r="W207" s="1">
        <v>7.4584429999999999</v>
      </c>
      <c r="X207" s="1">
        <v>-7.5989209999999998</v>
      </c>
      <c r="Y207" s="1">
        <v>0.81442700000000001</v>
      </c>
      <c r="Z207" s="1">
        <v>568.41837299999997</v>
      </c>
      <c r="AA207" s="1">
        <v>594.67946600000005</v>
      </c>
      <c r="AB207" s="1">
        <v>58.844889999999999</v>
      </c>
      <c r="AC207" s="1">
        <v>10.907693</v>
      </c>
      <c r="AD207" s="1">
        <v>-239.89350400000001</v>
      </c>
      <c r="AE207" s="1">
        <v>280.45549899999997</v>
      </c>
      <c r="AF207" s="1">
        <v>117.661047</v>
      </c>
      <c r="AG207" s="1">
        <v>473.73129999999998</v>
      </c>
      <c r="AH207" s="1">
        <v>2.1572939999999998</v>
      </c>
      <c r="AI207" s="1">
        <v>9.7043000000000004E-2</v>
      </c>
      <c r="AJ207" s="1">
        <v>-1.4987710000000001</v>
      </c>
      <c r="AK207" s="1">
        <v>171.72702000000001</v>
      </c>
      <c r="AL207" s="1">
        <v>158.83546100000001</v>
      </c>
      <c r="AM207" s="1">
        <v>-216.785538</v>
      </c>
      <c r="AN207" s="1">
        <v>-88.488133000000005</v>
      </c>
      <c r="AO207" s="1">
        <v>-242.054757</v>
      </c>
      <c r="AP207" s="1">
        <v>278.06562500000001</v>
      </c>
      <c r="AQ207" s="1">
        <v>-1290.384515</v>
      </c>
      <c r="AR207" s="1">
        <v>509.96378299999998</v>
      </c>
      <c r="AS207" s="1">
        <v>-190.810044</v>
      </c>
      <c r="AT207" s="1">
        <v>-0.30334</v>
      </c>
      <c r="AU207" s="1">
        <v>87.357370000000003</v>
      </c>
      <c r="AV207" s="1">
        <v>222.17707899999999</v>
      </c>
      <c r="AW207" s="1">
        <v>265.63117899999997</v>
      </c>
      <c r="AX207" s="1">
        <v>311.33185400000002</v>
      </c>
      <c r="AY207" s="1">
        <v>-418.93116900000001</v>
      </c>
      <c r="AZ207" s="1">
        <v>-597.08495200000004</v>
      </c>
      <c r="BA207" s="1">
        <v>156.09015199999999</v>
      </c>
      <c r="BB207" s="1">
        <v>-2172.0047079999999</v>
      </c>
      <c r="BC207" s="1">
        <v>1251.643869</v>
      </c>
      <c r="BD207" s="1">
        <v>-1176.5017319999999</v>
      </c>
      <c r="BE207" s="1">
        <v>120.903678</v>
      </c>
      <c r="BF207" s="1">
        <v>849.86370999999997</v>
      </c>
      <c r="BG207" s="1">
        <v>-426.03726499999999</v>
      </c>
      <c r="BH207" s="1">
        <v>-167.19498999999999</v>
      </c>
      <c r="BI207" s="1">
        <v>-403.32586800000001</v>
      </c>
      <c r="BJ207" s="1">
        <v>464.287601</v>
      </c>
      <c r="BK207" s="1">
        <v>-44.808338999999997</v>
      </c>
      <c r="BL207" s="1">
        <v>17.432648</v>
      </c>
      <c r="BM207" s="1">
        <v>465.67166600000002</v>
      </c>
      <c r="BN207" s="1">
        <v>745.90743399999997</v>
      </c>
      <c r="BO207" s="1">
        <v>2769.1827589999998</v>
      </c>
      <c r="BP207" s="1">
        <v>958.32863699999996</v>
      </c>
      <c r="BQ207" s="1">
        <v>637.32950400000004</v>
      </c>
      <c r="BR207" s="1"/>
      <c r="BT207" s="1"/>
      <c r="BV207" s="1"/>
      <c r="BW207" s="1"/>
      <c r="BX207" s="1"/>
    </row>
    <row r="208" spans="1:76" x14ac:dyDescent="0.2">
      <c r="A208">
        <v>198</v>
      </c>
      <c r="B208" s="1">
        <v>0.65657100000000002</v>
      </c>
      <c r="C208" s="1">
        <v>0.68028699999999998</v>
      </c>
      <c r="D208" s="1">
        <v>0.688218</v>
      </c>
      <c r="E208" s="1">
        <v>-1.4530019999999999</v>
      </c>
      <c r="F208" s="1">
        <v>-5.3322229999999999</v>
      </c>
      <c r="G208" s="1">
        <v>15.339565</v>
      </c>
      <c r="H208" s="1">
        <v>901.35645299999999</v>
      </c>
      <c r="I208" s="1">
        <v>1300.742025</v>
      </c>
      <c r="J208" s="1">
        <v>1606.8421989999999</v>
      </c>
      <c r="K208" s="1">
        <v>-3.8228599999999999</v>
      </c>
      <c r="L208" s="1">
        <v>-32.807341000000001</v>
      </c>
      <c r="M208" s="1">
        <v>152.31620699999999</v>
      </c>
      <c r="N208" s="1">
        <v>-182.302201</v>
      </c>
      <c r="O208" s="1">
        <v>-249.53048899999999</v>
      </c>
      <c r="P208" s="1">
        <v>95.241603999999995</v>
      </c>
      <c r="Q208" s="1">
        <v>-6.9017359999999996</v>
      </c>
      <c r="R208" s="1">
        <v>7.9816580000000004</v>
      </c>
      <c r="S208" s="1">
        <v>159.92524800000001</v>
      </c>
      <c r="T208" s="1">
        <v>-450.94208200000003</v>
      </c>
      <c r="U208" s="1">
        <v>11.412887</v>
      </c>
      <c r="V208" s="1">
        <v>389.55205899999999</v>
      </c>
      <c r="W208" s="1">
        <v>8.1355339999999998</v>
      </c>
      <c r="X208" s="1">
        <v>0.599047</v>
      </c>
      <c r="Y208" s="1">
        <v>0.36782199999999998</v>
      </c>
      <c r="Z208" s="1">
        <v>493.053676</v>
      </c>
      <c r="AA208" s="1">
        <v>450.72402</v>
      </c>
      <c r="AB208" s="1">
        <v>-287.82876299999998</v>
      </c>
      <c r="AC208" s="1">
        <v>15.799272</v>
      </c>
      <c r="AD208" s="1">
        <v>-179.24399099999999</v>
      </c>
      <c r="AE208" s="1">
        <v>276.78271799999999</v>
      </c>
      <c r="AF208" s="1">
        <v>-108.132756</v>
      </c>
      <c r="AG208" s="1">
        <v>516.63336900000002</v>
      </c>
      <c r="AH208" s="1">
        <v>3.7021600000000001</v>
      </c>
      <c r="AI208" s="1">
        <v>0.73788900000000002</v>
      </c>
      <c r="AJ208" s="1">
        <v>-1.543358</v>
      </c>
      <c r="AK208" s="1">
        <v>174.884861</v>
      </c>
      <c r="AL208" s="1">
        <v>152.29065900000001</v>
      </c>
      <c r="AM208" s="1">
        <v>-230.26284799999999</v>
      </c>
      <c r="AN208" s="1">
        <v>-78.569260999999997</v>
      </c>
      <c r="AO208" s="1">
        <v>-246.50890200000001</v>
      </c>
      <c r="AP208" s="1">
        <v>290.09639299999998</v>
      </c>
      <c r="AQ208" s="1">
        <v>-1307.832913</v>
      </c>
      <c r="AR208" s="1">
        <v>469.00179800000001</v>
      </c>
      <c r="AS208" s="1">
        <v>-194.38056800000001</v>
      </c>
      <c r="AT208" s="1">
        <v>-0.30642900000000001</v>
      </c>
      <c r="AU208" s="1">
        <v>86.718248000000003</v>
      </c>
      <c r="AV208" s="1">
        <v>217.66368700000001</v>
      </c>
      <c r="AW208" s="1">
        <v>262.73777000000001</v>
      </c>
      <c r="AX208" s="1">
        <v>305.85441500000002</v>
      </c>
      <c r="AY208" s="1">
        <v>-400.48896100000002</v>
      </c>
      <c r="AZ208" s="1">
        <v>-600.22988199999998</v>
      </c>
      <c r="BA208" s="1">
        <v>100.784744</v>
      </c>
      <c r="BB208" s="1">
        <v>-2081.7250199999999</v>
      </c>
      <c r="BC208" s="1">
        <v>1206.9630500000001</v>
      </c>
      <c r="BD208" s="1">
        <v>-1129.257783</v>
      </c>
      <c r="BE208" s="1">
        <v>119.120825</v>
      </c>
      <c r="BF208" s="1">
        <v>845.319391</v>
      </c>
      <c r="BG208" s="1">
        <v>-430.735432</v>
      </c>
      <c r="BH208" s="1">
        <v>-152.91191800000001</v>
      </c>
      <c r="BI208" s="1">
        <v>-407.44227000000001</v>
      </c>
      <c r="BJ208" s="1">
        <v>446.15790299999998</v>
      </c>
      <c r="BK208" s="1">
        <v>-44.785592999999999</v>
      </c>
      <c r="BL208" s="1">
        <v>16.304787000000001</v>
      </c>
      <c r="BM208" s="1">
        <v>458.20905599999998</v>
      </c>
      <c r="BN208" s="1">
        <v>728.57730100000003</v>
      </c>
      <c r="BO208" s="1">
        <v>2658.1124890000001</v>
      </c>
      <c r="BP208" s="1">
        <v>956.18390299999999</v>
      </c>
      <c r="BQ208" s="1">
        <v>623.25607300000001</v>
      </c>
      <c r="BR208" s="1"/>
      <c r="BT208" s="1"/>
      <c r="BV208" s="1"/>
      <c r="BW208" s="1"/>
      <c r="BX208" s="1"/>
    </row>
    <row r="209" spans="1:76" x14ac:dyDescent="0.2">
      <c r="A209">
        <v>199</v>
      </c>
      <c r="B209" s="1">
        <v>0.557311</v>
      </c>
      <c r="C209" s="1">
        <v>0.58088700000000004</v>
      </c>
      <c r="D209" s="1">
        <v>0.60380199999999995</v>
      </c>
      <c r="E209" s="1">
        <v>-1.2273099999999999</v>
      </c>
      <c r="F209" s="1">
        <v>-6.1037169999999996</v>
      </c>
      <c r="G209" s="1">
        <v>15.455575</v>
      </c>
      <c r="H209" s="1">
        <v>858.82579599999997</v>
      </c>
      <c r="I209" s="1">
        <v>1262.483866</v>
      </c>
      <c r="J209" s="1">
        <v>1628.813909</v>
      </c>
      <c r="K209" s="1">
        <v>-1.4116089999999999</v>
      </c>
      <c r="L209" s="1">
        <v>-38.839953999999999</v>
      </c>
      <c r="M209" s="1">
        <v>150.695663</v>
      </c>
      <c r="N209" s="1">
        <v>-174.07975300000001</v>
      </c>
      <c r="O209" s="1">
        <v>-244.777402</v>
      </c>
      <c r="P209" s="1">
        <v>87.211455999999998</v>
      </c>
      <c r="Q209" s="1">
        <v>-14.117514</v>
      </c>
      <c r="R209" s="1">
        <v>12.656359999999999</v>
      </c>
      <c r="S209" s="1">
        <v>151.305778</v>
      </c>
      <c r="T209" s="1">
        <v>-477.15689600000002</v>
      </c>
      <c r="U209" s="1">
        <v>73.666456999999994</v>
      </c>
      <c r="V209" s="1">
        <v>369.66172</v>
      </c>
      <c r="W209" s="1">
        <v>4.2249590000000001</v>
      </c>
      <c r="X209" s="1">
        <v>0.106238</v>
      </c>
      <c r="Y209" s="1">
        <v>0.68699100000000002</v>
      </c>
      <c r="Z209" s="1">
        <v>543.67480899999998</v>
      </c>
      <c r="AA209" s="1">
        <v>452.47970500000002</v>
      </c>
      <c r="AB209" s="1">
        <v>-460.47575899999998</v>
      </c>
      <c r="AC209" s="1">
        <v>35.071024000000001</v>
      </c>
      <c r="AD209" s="1">
        <v>-185.99135699999999</v>
      </c>
      <c r="AE209" s="1">
        <v>292.23593799999998</v>
      </c>
      <c r="AF209" s="1">
        <v>-136.044501</v>
      </c>
      <c r="AG209" s="1">
        <v>591.365771</v>
      </c>
      <c r="AH209" s="1">
        <v>2.1840139999999999</v>
      </c>
      <c r="AI209" s="1">
        <v>1.27521</v>
      </c>
      <c r="AJ209" s="1">
        <v>-3.5344280000000001</v>
      </c>
      <c r="AK209" s="1">
        <v>174.862832</v>
      </c>
      <c r="AL209" s="1">
        <v>134.49077399999999</v>
      </c>
      <c r="AM209" s="1">
        <v>-229.36802499999999</v>
      </c>
      <c r="AN209" s="1">
        <v>-75.843615999999997</v>
      </c>
      <c r="AO209" s="1">
        <v>-255.52085099999999</v>
      </c>
      <c r="AP209" s="1">
        <v>321.43314800000002</v>
      </c>
      <c r="AQ209" s="1">
        <v>-1323.373638</v>
      </c>
      <c r="AR209" s="1">
        <v>435.74664200000001</v>
      </c>
      <c r="AS209" s="1">
        <v>-192.19882799999999</v>
      </c>
      <c r="AT209" s="1">
        <v>-0.28293699999999999</v>
      </c>
      <c r="AU209" s="1">
        <v>86.286600000000007</v>
      </c>
      <c r="AV209" s="1">
        <v>213.162395</v>
      </c>
      <c r="AW209" s="1">
        <v>263.114869</v>
      </c>
      <c r="AX209" s="1">
        <v>304.22757799999999</v>
      </c>
      <c r="AY209" s="1">
        <v>-380.73119800000001</v>
      </c>
      <c r="AZ209" s="1">
        <v>-602.80931699999996</v>
      </c>
      <c r="BA209" s="1">
        <v>46.504880999999997</v>
      </c>
      <c r="BB209" s="1">
        <v>-1978.326364</v>
      </c>
      <c r="BC209" s="1">
        <v>1160.7843089999999</v>
      </c>
      <c r="BD209" s="1">
        <v>-1083.208269</v>
      </c>
      <c r="BE209" s="1">
        <v>117.185586</v>
      </c>
      <c r="BF209" s="1">
        <v>843.61317299999996</v>
      </c>
      <c r="BG209" s="1">
        <v>-434.46339699999999</v>
      </c>
      <c r="BH209" s="1">
        <v>-136.45315500000001</v>
      </c>
      <c r="BI209" s="1">
        <v>-409.33892500000002</v>
      </c>
      <c r="BJ209" s="1">
        <v>427.06453199999999</v>
      </c>
      <c r="BK209" s="1">
        <v>-44.766036999999997</v>
      </c>
      <c r="BL209" s="1">
        <v>16.662427000000001</v>
      </c>
      <c r="BM209" s="1">
        <v>455.216498</v>
      </c>
      <c r="BN209" s="1">
        <v>714.49144200000001</v>
      </c>
      <c r="BO209" s="1">
        <v>2536.6386360000001</v>
      </c>
      <c r="BP209" s="1">
        <v>956.12451599999997</v>
      </c>
      <c r="BQ209" s="1">
        <v>607.09301900000003</v>
      </c>
      <c r="BR209" s="1"/>
      <c r="BT209" s="1"/>
      <c r="BV209" s="1"/>
      <c r="BW209" s="1"/>
      <c r="BX209" s="1"/>
    </row>
    <row r="210" spans="1:76" x14ac:dyDescent="0.2">
      <c r="A210">
        <v>200</v>
      </c>
      <c r="B210" s="1">
        <v>0.44474399999999997</v>
      </c>
      <c r="C210" s="1">
        <v>0.46899200000000002</v>
      </c>
      <c r="D210" s="1">
        <v>0.50158800000000003</v>
      </c>
      <c r="E210" s="1">
        <v>-0.63525200000000004</v>
      </c>
      <c r="F210" s="1">
        <v>-7.0344790000000001</v>
      </c>
      <c r="G210" s="1">
        <v>15.036823</v>
      </c>
      <c r="H210" s="1">
        <v>826.323713</v>
      </c>
      <c r="I210" s="1">
        <v>1229.2717889999999</v>
      </c>
      <c r="J210" s="1">
        <v>1665.729241</v>
      </c>
      <c r="K210" s="1">
        <v>0.161166</v>
      </c>
      <c r="L210" s="1">
        <v>-45.398927</v>
      </c>
      <c r="M210" s="1">
        <v>147.09223399999999</v>
      </c>
      <c r="N210" s="1">
        <v>-164.14429100000001</v>
      </c>
      <c r="O210" s="1">
        <v>-242.569074</v>
      </c>
      <c r="P210" s="1">
        <v>78.873876999999993</v>
      </c>
      <c r="Q210" s="1">
        <v>-14.251332</v>
      </c>
      <c r="R210" s="1">
        <v>5.3575049999999997</v>
      </c>
      <c r="S210" s="1">
        <v>148.30242100000001</v>
      </c>
      <c r="T210" s="1">
        <v>-506.257633</v>
      </c>
      <c r="U210" s="1">
        <v>114.910229</v>
      </c>
      <c r="V210" s="1">
        <v>352.605299</v>
      </c>
      <c r="W210" s="1">
        <v>2.15042</v>
      </c>
      <c r="X210" s="1">
        <v>-4.6247109999999996</v>
      </c>
      <c r="Y210" s="1">
        <v>-1.001185</v>
      </c>
      <c r="Z210" s="1">
        <v>564.90406499999995</v>
      </c>
      <c r="AA210" s="1">
        <v>446.383871</v>
      </c>
      <c r="AB210" s="1">
        <v>-450.26576699999998</v>
      </c>
      <c r="AC210" s="1">
        <v>17.812574000000001</v>
      </c>
      <c r="AD210" s="1">
        <v>-185.38932600000001</v>
      </c>
      <c r="AE210" s="1">
        <v>320.08259800000002</v>
      </c>
      <c r="AF210" s="1">
        <v>-167.14558299999999</v>
      </c>
      <c r="AG210" s="1">
        <v>555.48322900000005</v>
      </c>
      <c r="AH210" s="1">
        <v>2.6302439999999998</v>
      </c>
      <c r="AI210" s="1">
        <v>1.453068</v>
      </c>
      <c r="AJ210" s="1">
        <v>-3.4164789999999998</v>
      </c>
      <c r="AK210" s="1">
        <v>178.53464600000001</v>
      </c>
      <c r="AL210" s="1">
        <v>119.84960599999999</v>
      </c>
      <c r="AM210" s="1">
        <v>-226.90928</v>
      </c>
      <c r="AN210" s="1">
        <v>-69.863873999999996</v>
      </c>
      <c r="AO210" s="1">
        <v>-257.47161399999999</v>
      </c>
      <c r="AP210" s="1">
        <v>344.397717</v>
      </c>
      <c r="AQ210" s="1">
        <v>-1314.2341409999999</v>
      </c>
      <c r="AR210" s="1">
        <v>395.48013200000003</v>
      </c>
      <c r="AS210" s="1">
        <v>-192.12186700000001</v>
      </c>
      <c r="AT210" s="1">
        <v>-0.25144100000000003</v>
      </c>
      <c r="AU210" s="1">
        <v>85.980886999999996</v>
      </c>
      <c r="AV210" s="1">
        <v>211.12639799999999</v>
      </c>
      <c r="AW210" s="1">
        <v>269.556533</v>
      </c>
      <c r="AX210" s="1">
        <v>304.97180500000002</v>
      </c>
      <c r="AY210" s="1">
        <v>-365.65887199999997</v>
      </c>
      <c r="AZ210" s="1">
        <v>-602.52474199999995</v>
      </c>
      <c r="BA210" s="1">
        <v>-4.4063400000000001</v>
      </c>
      <c r="BB210" s="1">
        <v>-1852.8494459999999</v>
      </c>
      <c r="BC210" s="1">
        <v>1125.3702800000001</v>
      </c>
      <c r="BD210" s="1">
        <v>-1047.982532</v>
      </c>
      <c r="BE210" s="1">
        <v>118.441446</v>
      </c>
      <c r="BF210" s="1">
        <v>842.37653499999999</v>
      </c>
      <c r="BG210" s="1">
        <v>-432.21034100000003</v>
      </c>
      <c r="BH210" s="1">
        <v>-122.10087900000001</v>
      </c>
      <c r="BI210" s="1">
        <v>-407.48812199999998</v>
      </c>
      <c r="BJ210" s="1">
        <v>409.05596400000002</v>
      </c>
      <c r="BK210" s="1">
        <v>-44.749842000000001</v>
      </c>
      <c r="BL210" s="1">
        <v>16.613050999999999</v>
      </c>
      <c r="BM210" s="1">
        <v>458.52249899999998</v>
      </c>
      <c r="BN210" s="1">
        <v>704.81337299999996</v>
      </c>
      <c r="BO210" s="1">
        <v>2407.857289</v>
      </c>
      <c r="BP210" s="1">
        <v>954.16580499999998</v>
      </c>
      <c r="BQ210" s="1">
        <v>590.15419599999996</v>
      </c>
      <c r="BR210" s="1"/>
      <c r="BT210" s="1"/>
      <c r="BV210" s="1"/>
      <c r="BW210" s="1"/>
      <c r="BX210" s="1"/>
    </row>
    <row r="211" spans="1:76" x14ac:dyDescent="0.2">
      <c r="A211">
        <v>201</v>
      </c>
      <c r="B211" s="1">
        <v>0.30438399999999999</v>
      </c>
      <c r="C211" s="1">
        <v>0.32706800000000003</v>
      </c>
      <c r="D211" s="1">
        <v>0.35155700000000001</v>
      </c>
      <c r="E211" s="1">
        <v>-0.54649999999999999</v>
      </c>
      <c r="F211" s="1">
        <v>-7.1303640000000001</v>
      </c>
      <c r="G211" s="1">
        <v>14.549744</v>
      </c>
      <c r="H211" s="1">
        <v>805.35939800000006</v>
      </c>
      <c r="I211" s="1">
        <v>1185.0566389999999</v>
      </c>
      <c r="J211" s="1">
        <v>1694.477003</v>
      </c>
      <c r="K211" s="1">
        <v>0.71609500000000004</v>
      </c>
      <c r="L211" s="1">
        <v>-51.536808000000001</v>
      </c>
      <c r="M211" s="1">
        <v>143.297494</v>
      </c>
      <c r="N211" s="1">
        <v>-158.02614199999999</v>
      </c>
      <c r="O211" s="1">
        <v>-245.03448299999999</v>
      </c>
      <c r="P211" s="1">
        <v>69.006710999999996</v>
      </c>
      <c r="Q211" s="1">
        <v>-21.747814000000002</v>
      </c>
      <c r="R211" s="1">
        <v>6.6701449999999998</v>
      </c>
      <c r="S211" s="1">
        <v>141.03004799999999</v>
      </c>
      <c r="T211" s="1">
        <v>-523.33489799999995</v>
      </c>
      <c r="U211" s="1">
        <v>172.06407100000001</v>
      </c>
      <c r="V211" s="1">
        <v>345.24650500000001</v>
      </c>
      <c r="W211" s="1">
        <v>3.6944620000000001</v>
      </c>
      <c r="X211" s="1">
        <v>-4.0520420000000001</v>
      </c>
      <c r="Y211" s="1">
        <v>-1.4228700000000001</v>
      </c>
      <c r="Z211" s="1">
        <v>548.568848</v>
      </c>
      <c r="AA211" s="1">
        <v>444.56669599999998</v>
      </c>
      <c r="AB211" s="1">
        <v>-458.94260400000002</v>
      </c>
      <c r="AC211" s="1">
        <v>27.664255000000001</v>
      </c>
      <c r="AD211" s="1">
        <v>-176.24480800000001</v>
      </c>
      <c r="AE211" s="1">
        <v>330.54048699999998</v>
      </c>
      <c r="AF211" s="1">
        <v>-207.752644</v>
      </c>
      <c r="AG211" s="1">
        <v>618.42906800000003</v>
      </c>
      <c r="AH211" s="1">
        <v>2.0007259999999998</v>
      </c>
      <c r="AI211" s="1">
        <v>1.376876</v>
      </c>
      <c r="AJ211" s="1">
        <v>-3.017604</v>
      </c>
      <c r="AK211" s="1">
        <v>178.01365300000001</v>
      </c>
      <c r="AL211" s="1">
        <v>118.120305</v>
      </c>
      <c r="AM211" s="1">
        <v>-229.80772400000001</v>
      </c>
      <c r="AN211" s="1">
        <v>-63.938164</v>
      </c>
      <c r="AO211" s="1">
        <v>-255.37973600000001</v>
      </c>
      <c r="AP211" s="1">
        <v>358.86102499999998</v>
      </c>
      <c r="AQ211" s="1">
        <v>-1307.245964</v>
      </c>
      <c r="AR211" s="1">
        <v>359.68827399999998</v>
      </c>
      <c r="AS211" s="1">
        <v>-189.26472100000001</v>
      </c>
      <c r="AT211" s="1">
        <v>-0.21968499999999999</v>
      </c>
      <c r="AU211" s="1">
        <v>85.691789999999997</v>
      </c>
      <c r="AV211" s="1">
        <v>210.54843700000001</v>
      </c>
      <c r="AW211" s="1">
        <v>278.89975299999998</v>
      </c>
      <c r="AX211" s="1">
        <v>308.22456599999998</v>
      </c>
      <c r="AY211" s="1">
        <v>-358.05766</v>
      </c>
      <c r="AZ211" s="1">
        <v>-597.24730999999997</v>
      </c>
      <c r="BA211" s="1">
        <v>-53.546236999999998</v>
      </c>
      <c r="BB211" s="1">
        <v>-1713.9760490000001</v>
      </c>
      <c r="BC211" s="1">
        <v>1109.325106</v>
      </c>
      <c r="BD211" s="1">
        <v>-1027.637158</v>
      </c>
      <c r="BE211" s="1">
        <v>122.64490499999999</v>
      </c>
      <c r="BF211" s="1">
        <v>838.44221600000003</v>
      </c>
      <c r="BG211" s="1">
        <v>-424.442251</v>
      </c>
      <c r="BH211" s="1">
        <v>-113.334885</v>
      </c>
      <c r="BI211" s="1">
        <v>-402.95009800000003</v>
      </c>
      <c r="BJ211" s="1">
        <v>391.45432499999998</v>
      </c>
      <c r="BK211" s="1">
        <v>-44.737729000000002</v>
      </c>
      <c r="BL211" s="1">
        <v>16.212212000000001</v>
      </c>
      <c r="BM211" s="1">
        <v>465.95933300000002</v>
      </c>
      <c r="BN211" s="1">
        <v>698.41022099999998</v>
      </c>
      <c r="BO211" s="1">
        <v>2285.6846270000001</v>
      </c>
      <c r="BP211" s="1">
        <v>947.72271599999999</v>
      </c>
      <c r="BQ211" s="1">
        <v>573.10563300000001</v>
      </c>
      <c r="BR211" s="1"/>
      <c r="BT211" s="1"/>
      <c r="BV211" s="1"/>
      <c r="BW211" s="1"/>
      <c r="BX211" s="1"/>
    </row>
    <row r="212" spans="1:76" x14ac:dyDescent="0.2">
      <c r="A212">
        <v>202</v>
      </c>
      <c r="B212" s="1">
        <v>0.17036000000000001</v>
      </c>
      <c r="C212" s="1">
        <v>0.18919900000000001</v>
      </c>
      <c r="D212" s="1">
        <v>0.201014</v>
      </c>
      <c r="E212" s="1">
        <v>-0.31514700000000001</v>
      </c>
      <c r="F212" s="1">
        <v>-7.9651730000000001</v>
      </c>
      <c r="G212" s="1">
        <v>13.283905000000001</v>
      </c>
      <c r="H212" s="1">
        <v>792.75127399999997</v>
      </c>
      <c r="I212" s="1">
        <v>1149.625886</v>
      </c>
      <c r="J212" s="1">
        <v>1709.631351</v>
      </c>
      <c r="K212" s="1">
        <v>3.190696</v>
      </c>
      <c r="L212" s="1">
        <v>-57.339393000000001</v>
      </c>
      <c r="M212" s="1">
        <v>133.881812</v>
      </c>
      <c r="N212" s="1">
        <v>-157.00456299999999</v>
      </c>
      <c r="O212" s="1">
        <v>-242.30928299999999</v>
      </c>
      <c r="P212" s="1">
        <v>56.863142000000003</v>
      </c>
      <c r="Q212" s="1">
        <v>-32.687508999999999</v>
      </c>
      <c r="R212" s="1">
        <v>1.5962289999999999</v>
      </c>
      <c r="S212" s="1">
        <v>130.40386799999999</v>
      </c>
      <c r="T212" s="1">
        <v>-542.80264699999998</v>
      </c>
      <c r="U212" s="1">
        <v>239.39315500000001</v>
      </c>
      <c r="V212" s="1">
        <v>332.69886700000001</v>
      </c>
      <c r="W212" s="1">
        <v>4.6806049999999999</v>
      </c>
      <c r="X212" s="1">
        <v>-3.124066</v>
      </c>
      <c r="Y212" s="1">
        <v>-0.54902899999999999</v>
      </c>
      <c r="Z212" s="1">
        <v>536.05681000000004</v>
      </c>
      <c r="AA212" s="1">
        <v>450.97852399999999</v>
      </c>
      <c r="AB212" s="1">
        <v>-473.00756000000001</v>
      </c>
      <c r="AC212" s="1">
        <v>34.822679999999998</v>
      </c>
      <c r="AD212" s="1">
        <v>-170.26083399999999</v>
      </c>
      <c r="AE212" s="1">
        <v>331.03528599999999</v>
      </c>
      <c r="AF212" s="1">
        <v>-264.71499</v>
      </c>
      <c r="AG212" s="1">
        <v>662.31282999999996</v>
      </c>
      <c r="AH212" s="1">
        <v>1.850976</v>
      </c>
      <c r="AI212" s="1">
        <v>1.081324</v>
      </c>
      <c r="AJ212" s="1">
        <v>-2.6285699999999999</v>
      </c>
      <c r="AK212" s="1">
        <v>177.41806600000001</v>
      </c>
      <c r="AL212" s="1">
        <v>119.77225</v>
      </c>
      <c r="AM212" s="1">
        <v>-242.55343999999999</v>
      </c>
      <c r="AN212" s="1">
        <v>-60.256675999999999</v>
      </c>
      <c r="AO212" s="1">
        <v>-256.23159800000002</v>
      </c>
      <c r="AP212" s="1">
        <v>371.77823799999999</v>
      </c>
      <c r="AQ212" s="1">
        <v>-1302.4510479999999</v>
      </c>
      <c r="AR212" s="1">
        <v>329.708504</v>
      </c>
      <c r="AS212" s="1">
        <v>-188.49062900000001</v>
      </c>
      <c r="AT212" s="1">
        <v>-0.20185400000000001</v>
      </c>
      <c r="AU212" s="1">
        <v>85.255380000000002</v>
      </c>
      <c r="AV212" s="1">
        <v>208.661202</v>
      </c>
      <c r="AW212" s="1">
        <v>286.72908799999999</v>
      </c>
      <c r="AX212" s="1">
        <v>314.43016499999999</v>
      </c>
      <c r="AY212" s="1">
        <v>-353.220957</v>
      </c>
      <c r="AZ212" s="1">
        <v>-586.43744800000002</v>
      </c>
      <c r="BA212" s="1">
        <v>-96.950170999999997</v>
      </c>
      <c r="BB212" s="1">
        <v>-1568.4862680000001</v>
      </c>
      <c r="BC212" s="1">
        <v>1105.377999</v>
      </c>
      <c r="BD212" s="1">
        <v>-1018.09844</v>
      </c>
      <c r="BE212" s="1">
        <v>125.50249700000001</v>
      </c>
      <c r="BF212" s="1">
        <v>829.53163900000004</v>
      </c>
      <c r="BG212" s="1">
        <v>-415.36772300000001</v>
      </c>
      <c r="BH212" s="1">
        <v>-106.797293</v>
      </c>
      <c r="BI212" s="1">
        <v>-400.42183299999999</v>
      </c>
      <c r="BJ212" s="1">
        <v>372.09671400000002</v>
      </c>
      <c r="BK212" s="1">
        <v>-44.730187999999998</v>
      </c>
      <c r="BL212" s="1">
        <v>15.492108999999999</v>
      </c>
      <c r="BM212" s="1">
        <v>473.94028700000001</v>
      </c>
      <c r="BN212" s="1">
        <v>691.42842099999996</v>
      </c>
      <c r="BO212" s="1">
        <v>2172.218711</v>
      </c>
      <c r="BP212" s="1">
        <v>936.16449499999999</v>
      </c>
      <c r="BQ212" s="1">
        <v>556.95535800000005</v>
      </c>
      <c r="BR212" s="1"/>
      <c r="BT212" s="1"/>
      <c r="BV212" s="1"/>
      <c r="BW212" s="1"/>
      <c r="BX212" s="1"/>
    </row>
    <row r="213" spans="1:76" x14ac:dyDescent="0.2">
      <c r="A213">
        <v>203</v>
      </c>
      <c r="B213" s="1">
        <v>9.6101000000000006E-2</v>
      </c>
      <c r="C213" s="1">
        <v>0.11249099999999999</v>
      </c>
      <c r="D213" s="1">
        <v>0.124386</v>
      </c>
      <c r="E213" s="1">
        <v>-0.57631399999999999</v>
      </c>
      <c r="F213" s="1">
        <v>-8.2035929999999997</v>
      </c>
      <c r="G213" s="1">
        <v>12.948843999999999</v>
      </c>
      <c r="H213" s="1">
        <v>782.99184500000001</v>
      </c>
      <c r="I213" s="1">
        <v>1116.09536</v>
      </c>
      <c r="J213" s="1">
        <v>1733.4516880000001</v>
      </c>
      <c r="K213" s="1">
        <v>2.1729289999999999</v>
      </c>
      <c r="L213" s="1">
        <v>-63.231045000000002</v>
      </c>
      <c r="M213" s="1">
        <v>134.51646400000001</v>
      </c>
      <c r="N213" s="1">
        <v>-156.86803900000001</v>
      </c>
      <c r="O213" s="1">
        <v>-245.432614</v>
      </c>
      <c r="P213" s="1">
        <v>45.962913</v>
      </c>
      <c r="Q213" s="1">
        <v>-39.773090000000003</v>
      </c>
      <c r="R213" s="1">
        <v>-2.3323489999999998</v>
      </c>
      <c r="S213" s="1">
        <v>126.110039</v>
      </c>
      <c r="T213" s="1">
        <v>-571.32038999999997</v>
      </c>
      <c r="U213" s="1">
        <v>288.07914399999999</v>
      </c>
      <c r="V213" s="1">
        <v>313.70233100000002</v>
      </c>
      <c r="W213" s="1">
        <v>3.973106</v>
      </c>
      <c r="X213" s="1">
        <v>-1.0880080000000001</v>
      </c>
      <c r="Y213" s="1">
        <v>-9.4030000000000002E-2</v>
      </c>
      <c r="Z213" s="1">
        <v>531.74956399999996</v>
      </c>
      <c r="AA213" s="1">
        <v>449.56550199999998</v>
      </c>
      <c r="AB213" s="1">
        <v>-483.26256799999999</v>
      </c>
      <c r="AC213" s="1">
        <v>44.420361999999997</v>
      </c>
      <c r="AD213" s="1">
        <v>-168.84409099999999</v>
      </c>
      <c r="AE213" s="1">
        <v>327.65858600000001</v>
      </c>
      <c r="AF213" s="1">
        <v>-308.86641900000001</v>
      </c>
      <c r="AG213" s="1">
        <v>699.09668699999997</v>
      </c>
      <c r="AH213" s="1">
        <v>1.834746</v>
      </c>
      <c r="AI213" s="1">
        <v>0.78872900000000001</v>
      </c>
      <c r="AJ213" s="1">
        <v>-2.2625489999999999</v>
      </c>
      <c r="AK213" s="1">
        <v>185.86352600000001</v>
      </c>
      <c r="AL213" s="1">
        <v>120.507986</v>
      </c>
      <c r="AM213" s="1">
        <v>-254.722849</v>
      </c>
      <c r="AN213" s="1">
        <v>-54.558833999999997</v>
      </c>
      <c r="AO213" s="1">
        <v>-254.12313399999999</v>
      </c>
      <c r="AP213" s="1">
        <v>382.71501999999998</v>
      </c>
      <c r="AQ213" s="1">
        <v>-1293.290387</v>
      </c>
      <c r="AR213" s="1">
        <v>301.83406000000002</v>
      </c>
      <c r="AS213" s="1">
        <v>-186.173123</v>
      </c>
      <c r="AT213" s="1">
        <v>-0.20760799999999999</v>
      </c>
      <c r="AU213" s="1">
        <v>84.472885000000005</v>
      </c>
      <c r="AV213" s="1">
        <v>204.64840100000001</v>
      </c>
      <c r="AW213" s="1">
        <v>289.79258299999998</v>
      </c>
      <c r="AX213" s="1">
        <v>321.65612599999997</v>
      </c>
      <c r="AY213" s="1">
        <v>-345.968052</v>
      </c>
      <c r="AZ213" s="1">
        <v>-574.13843899999995</v>
      </c>
      <c r="BA213" s="1">
        <v>-131.68373600000001</v>
      </c>
      <c r="BB213" s="1">
        <v>-1425.181335</v>
      </c>
      <c r="BC213" s="1">
        <v>1101.6240909999999</v>
      </c>
      <c r="BD213" s="1">
        <v>-1010.814568</v>
      </c>
      <c r="BE213" s="1">
        <v>124.139183</v>
      </c>
      <c r="BF213" s="1">
        <v>818.64613899999995</v>
      </c>
      <c r="BG213" s="1">
        <v>-410.78881899999999</v>
      </c>
      <c r="BH213" s="1">
        <v>-94.867799000000005</v>
      </c>
      <c r="BI213" s="1">
        <v>-401.36321099999998</v>
      </c>
      <c r="BJ213" s="1">
        <v>351.51665000000003</v>
      </c>
      <c r="BK213" s="1">
        <v>-44.726084</v>
      </c>
      <c r="BL213" s="1">
        <v>15.33961</v>
      </c>
      <c r="BM213" s="1">
        <v>478.87720000000002</v>
      </c>
      <c r="BN213" s="1">
        <v>683.13208599999996</v>
      </c>
      <c r="BO213" s="1">
        <v>2065.5419539999998</v>
      </c>
      <c r="BP213" s="1">
        <v>924.30486900000005</v>
      </c>
      <c r="BQ213" s="1">
        <v>541.90062</v>
      </c>
      <c r="BR213" s="1"/>
      <c r="BT213" s="1"/>
      <c r="BV213" s="1"/>
      <c r="BW213" s="1"/>
      <c r="BX213" s="1"/>
    </row>
    <row r="214" spans="1:76" x14ac:dyDescent="0.2">
      <c r="A214">
        <v>204</v>
      </c>
      <c r="B214" s="1">
        <v>5.1229999999999998E-2</v>
      </c>
      <c r="C214" s="1">
        <v>6.7785999999999999E-2</v>
      </c>
      <c r="D214" s="1">
        <v>8.8372999999999993E-2</v>
      </c>
      <c r="E214" s="1">
        <v>-0.91452900000000004</v>
      </c>
      <c r="F214" s="1">
        <v>-8.6225129999999996</v>
      </c>
      <c r="G214" s="1">
        <v>12.20373</v>
      </c>
      <c r="H214" s="1">
        <v>766.23883999999998</v>
      </c>
      <c r="I214" s="1">
        <v>1086.027018</v>
      </c>
      <c r="J214" s="1">
        <v>1761.085558</v>
      </c>
      <c r="K214" s="1">
        <v>1.2805880000000001</v>
      </c>
      <c r="L214" s="1">
        <v>-69.422568999999996</v>
      </c>
      <c r="M214" s="1">
        <v>131.56721200000001</v>
      </c>
      <c r="N214" s="1">
        <v>-156.41014200000001</v>
      </c>
      <c r="O214" s="1">
        <v>-249.67067299999999</v>
      </c>
      <c r="P214" s="1">
        <v>33.921259999999997</v>
      </c>
      <c r="Q214" s="1">
        <v>-45.836177999999997</v>
      </c>
      <c r="R214" s="1">
        <v>-6.6288640000000001</v>
      </c>
      <c r="S214" s="1">
        <v>118.710605</v>
      </c>
      <c r="T214" s="1">
        <v>-594.49361999999996</v>
      </c>
      <c r="U214" s="1">
        <v>337.714651</v>
      </c>
      <c r="V214" s="1">
        <v>303.021725</v>
      </c>
      <c r="W214" s="1">
        <v>4.5947909999999998</v>
      </c>
      <c r="X214" s="1">
        <v>0.71432899999999999</v>
      </c>
      <c r="Y214" s="1">
        <v>2.7421999999999998E-2</v>
      </c>
      <c r="Z214" s="1">
        <v>536.35423900000001</v>
      </c>
      <c r="AA214" s="1">
        <v>448.38498900000002</v>
      </c>
      <c r="AB214" s="1">
        <v>-468.032127</v>
      </c>
      <c r="AC214" s="1">
        <v>54.182267000000003</v>
      </c>
      <c r="AD214" s="1">
        <v>-154.93210300000001</v>
      </c>
      <c r="AE214" s="1">
        <v>325.81780400000002</v>
      </c>
      <c r="AF214" s="1">
        <v>-387.746196</v>
      </c>
      <c r="AG214" s="1">
        <v>742.68209899999999</v>
      </c>
      <c r="AH214" s="1">
        <v>1.42645</v>
      </c>
      <c r="AI214" s="1">
        <v>0.54773799999999995</v>
      </c>
      <c r="AJ214" s="1">
        <v>-2.0435490000000001</v>
      </c>
      <c r="AK214" s="1">
        <v>183.309754</v>
      </c>
      <c r="AL214" s="1">
        <v>131.483541</v>
      </c>
      <c r="AM214" s="1">
        <v>-253.85675599999999</v>
      </c>
      <c r="AN214" s="1">
        <v>-49.802948000000001</v>
      </c>
      <c r="AO214" s="1">
        <v>-250.940898</v>
      </c>
      <c r="AP214" s="1">
        <v>390.109351</v>
      </c>
      <c r="AQ214" s="1">
        <v>-1281.9859570000001</v>
      </c>
      <c r="AR214" s="1">
        <v>272.61487199999999</v>
      </c>
      <c r="AS214" s="1">
        <v>-186.19519099999999</v>
      </c>
      <c r="AT214" s="1">
        <v>-0.22039300000000001</v>
      </c>
      <c r="AU214" s="1">
        <v>83.166909000000004</v>
      </c>
      <c r="AV214" s="1">
        <v>201.10421700000001</v>
      </c>
      <c r="AW214" s="1">
        <v>286.98051600000002</v>
      </c>
      <c r="AX214" s="1">
        <v>326.33804800000001</v>
      </c>
      <c r="AY214" s="1">
        <v>-333.540796</v>
      </c>
      <c r="AZ214" s="1">
        <v>-561.61234300000001</v>
      </c>
      <c r="BA214" s="1">
        <v>-159.962771</v>
      </c>
      <c r="BB214" s="1">
        <v>-1294.7401809999999</v>
      </c>
      <c r="BC214" s="1">
        <v>1084.063838</v>
      </c>
      <c r="BD214" s="1">
        <v>-994.46171900000002</v>
      </c>
      <c r="BE214" s="1">
        <v>119.74102999999999</v>
      </c>
      <c r="BF214" s="1">
        <v>812.92429000000004</v>
      </c>
      <c r="BG214" s="1">
        <v>-413.13428900000002</v>
      </c>
      <c r="BH214" s="1">
        <v>-75.898837</v>
      </c>
      <c r="BI214" s="1">
        <v>-402.90867400000002</v>
      </c>
      <c r="BJ214" s="1">
        <v>331.198105</v>
      </c>
      <c r="BK214" s="1">
        <v>-44.723681999999997</v>
      </c>
      <c r="BL214" s="1">
        <v>14.970475</v>
      </c>
      <c r="BM214" s="1">
        <v>478.849918</v>
      </c>
      <c r="BN214" s="1">
        <v>672.49235999999996</v>
      </c>
      <c r="BO214" s="1">
        <v>1959.719533</v>
      </c>
      <c r="BP214" s="1">
        <v>919.70851700000003</v>
      </c>
      <c r="BQ214" s="1">
        <v>527.05618100000004</v>
      </c>
      <c r="BR214" s="1"/>
      <c r="BT214" s="1"/>
      <c r="BV214" s="1"/>
      <c r="BW214" s="1"/>
      <c r="BX214" s="1"/>
    </row>
    <row r="215" spans="1:76" x14ac:dyDescent="0.2">
      <c r="A215">
        <v>205</v>
      </c>
      <c r="B215" s="1">
        <v>-3.2653000000000001E-2</v>
      </c>
      <c r="C215" s="1">
        <v>-1.4345E-2</v>
      </c>
      <c r="D215" s="1">
        <v>1.0028E-2</v>
      </c>
      <c r="E215" s="1">
        <v>-1.013638</v>
      </c>
      <c r="F215" s="1">
        <v>-8.8751789999999993</v>
      </c>
      <c r="G215" s="1">
        <v>11.123486</v>
      </c>
      <c r="H215" s="1">
        <v>741.22088299999996</v>
      </c>
      <c r="I215" s="1">
        <v>1034.7589909999999</v>
      </c>
      <c r="J215" s="1">
        <v>1794.625352</v>
      </c>
      <c r="K215" s="1">
        <v>1.345664</v>
      </c>
      <c r="L215" s="1">
        <v>-75.263795999999999</v>
      </c>
      <c r="M215" s="1">
        <v>127.629532</v>
      </c>
      <c r="N215" s="1">
        <v>-155.79350700000001</v>
      </c>
      <c r="O215" s="1">
        <v>-250.539874</v>
      </c>
      <c r="P215" s="1">
        <v>21.354469000000002</v>
      </c>
      <c r="Q215" s="1">
        <v>-50.880892000000003</v>
      </c>
      <c r="R215" s="1">
        <v>-9.3129580000000001</v>
      </c>
      <c r="S215" s="1">
        <v>110.534362</v>
      </c>
      <c r="T215" s="1">
        <v>-618.35724200000004</v>
      </c>
      <c r="U215" s="1">
        <v>387.61283800000001</v>
      </c>
      <c r="V215" s="1">
        <v>290.78046799999998</v>
      </c>
      <c r="W215" s="1">
        <v>5.4814020000000001</v>
      </c>
      <c r="X215" s="1">
        <v>-0.43826700000000002</v>
      </c>
      <c r="Y215" s="1">
        <v>-6.5994999999999998E-2</v>
      </c>
      <c r="Z215" s="1">
        <v>549.46135500000003</v>
      </c>
      <c r="AA215" s="1">
        <v>446.315383</v>
      </c>
      <c r="AB215" s="1">
        <v>-463.86601200000001</v>
      </c>
      <c r="AC215" s="1">
        <v>65.067761000000004</v>
      </c>
      <c r="AD215" s="1">
        <v>-153.330468</v>
      </c>
      <c r="AE215" s="1">
        <v>331.58864</v>
      </c>
      <c r="AF215" s="1">
        <v>-422.54949900000003</v>
      </c>
      <c r="AG215" s="1">
        <v>783.54951800000003</v>
      </c>
      <c r="AH215" s="1">
        <v>0.87363299999999999</v>
      </c>
      <c r="AI215" s="1">
        <v>0.32447399999999998</v>
      </c>
      <c r="AJ215" s="1">
        <v>-2.2467069999999998</v>
      </c>
      <c r="AK215" s="1">
        <v>174.08911000000001</v>
      </c>
      <c r="AL215" s="1">
        <v>114.717338</v>
      </c>
      <c r="AM215" s="1">
        <v>-249.65048100000001</v>
      </c>
      <c r="AN215" s="1">
        <v>-46.277251999999997</v>
      </c>
      <c r="AO215" s="1">
        <v>-248.38845499999999</v>
      </c>
      <c r="AP215" s="1">
        <v>400.36673300000001</v>
      </c>
      <c r="AQ215" s="1">
        <v>-1271.2503400000001</v>
      </c>
      <c r="AR215" s="1">
        <v>253.71402699999999</v>
      </c>
      <c r="AS215" s="1">
        <v>-183.988181</v>
      </c>
      <c r="AT215" s="1">
        <v>-0.23158400000000001</v>
      </c>
      <c r="AU215" s="1">
        <v>81.482834999999994</v>
      </c>
      <c r="AV215" s="1">
        <v>202.060034</v>
      </c>
      <c r="AW215" s="1">
        <v>281.32701600000001</v>
      </c>
      <c r="AX215" s="1">
        <v>325.77701400000001</v>
      </c>
      <c r="AY215" s="1">
        <v>-319.22585299999997</v>
      </c>
      <c r="AZ215" s="1">
        <v>-548.55975599999999</v>
      </c>
      <c r="BA215" s="1">
        <v>-183.22573800000001</v>
      </c>
      <c r="BB215" s="1">
        <v>-1185.507353</v>
      </c>
      <c r="BC215" s="1">
        <v>1052.074208</v>
      </c>
      <c r="BD215" s="1">
        <v>-964.86859300000003</v>
      </c>
      <c r="BE215" s="1">
        <v>118.18381100000001</v>
      </c>
      <c r="BF215" s="1">
        <v>811.70613500000002</v>
      </c>
      <c r="BG215" s="1">
        <v>-417.16001899999998</v>
      </c>
      <c r="BH215" s="1">
        <v>-54.920361999999997</v>
      </c>
      <c r="BI215" s="1">
        <v>-402.95498500000002</v>
      </c>
      <c r="BJ215" s="1">
        <v>311.82671199999999</v>
      </c>
      <c r="BK215" s="1">
        <v>-44.723256999999997</v>
      </c>
      <c r="BL215" s="1">
        <v>14.266330999999999</v>
      </c>
      <c r="BM215" s="1">
        <v>475.50374299999999</v>
      </c>
      <c r="BN215" s="1">
        <v>660.60171200000002</v>
      </c>
      <c r="BO215" s="1">
        <v>1855.60212</v>
      </c>
      <c r="BP215" s="1">
        <v>920.248197</v>
      </c>
      <c r="BQ215" s="1">
        <v>512.469379</v>
      </c>
      <c r="BR215" s="1"/>
      <c r="BT215" s="1"/>
      <c r="BV215" s="1"/>
      <c r="BW215" s="1"/>
      <c r="BX215" s="1"/>
    </row>
    <row r="216" spans="1:76" x14ac:dyDescent="0.2">
      <c r="A216">
        <v>206</v>
      </c>
      <c r="B216" s="1">
        <v>-0.13464999999999999</v>
      </c>
      <c r="C216" s="1">
        <v>-0.114038</v>
      </c>
      <c r="D216" s="1">
        <v>-8.8272000000000003E-2</v>
      </c>
      <c r="E216" s="1">
        <v>-1.38551</v>
      </c>
      <c r="F216" s="1">
        <v>-9.6107259999999997</v>
      </c>
      <c r="G216" s="1">
        <v>10.710983000000001</v>
      </c>
      <c r="H216" s="1">
        <v>711.60025700000006</v>
      </c>
      <c r="I216" s="1">
        <v>999.43708300000003</v>
      </c>
      <c r="J216" s="1">
        <v>1822.1899840000001</v>
      </c>
      <c r="K216" s="1">
        <v>0.51339199999999996</v>
      </c>
      <c r="L216" s="1">
        <v>-81.012794</v>
      </c>
      <c r="M216" s="1">
        <v>126.681051</v>
      </c>
      <c r="N216" s="1">
        <v>-157.23694900000001</v>
      </c>
      <c r="O216" s="1">
        <v>-251.76514299999999</v>
      </c>
      <c r="P216" s="1">
        <v>8.9007690000000004</v>
      </c>
      <c r="Q216" s="1">
        <v>-53.363985999999997</v>
      </c>
      <c r="R216" s="1">
        <v>-11.730216</v>
      </c>
      <c r="S216" s="1">
        <v>106.77184099999999</v>
      </c>
      <c r="T216" s="1">
        <v>-641.55625099999997</v>
      </c>
      <c r="U216" s="1">
        <v>421.74670600000002</v>
      </c>
      <c r="V216" s="1">
        <v>278.17465800000002</v>
      </c>
      <c r="W216" s="1">
        <v>4.8837760000000001</v>
      </c>
      <c r="X216" s="1">
        <v>-0.417041</v>
      </c>
      <c r="Y216" s="1">
        <v>-3.7123000000000003E-2</v>
      </c>
      <c r="Z216" s="1">
        <v>548.03779799999995</v>
      </c>
      <c r="AA216" s="1">
        <v>442.17740800000001</v>
      </c>
      <c r="AB216" s="1">
        <v>-449.31228700000003</v>
      </c>
      <c r="AC216" s="1">
        <v>67.037211999999997</v>
      </c>
      <c r="AD216" s="1">
        <v>-150.60642100000001</v>
      </c>
      <c r="AE216" s="1">
        <v>339.261751</v>
      </c>
      <c r="AF216" s="1">
        <v>-462.66509200000002</v>
      </c>
      <c r="AG216" s="1">
        <v>788.00815799999998</v>
      </c>
      <c r="AH216" s="1">
        <v>0.91941300000000004</v>
      </c>
      <c r="AI216" s="1">
        <v>0.145757</v>
      </c>
      <c r="AJ216" s="1">
        <v>-2.4811580000000002</v>
      </c>
      <c r="AK216" s="1">
        <v>175.860106</v>
      </c>
      <c r="AL216" s="1">
        <v>107.625702</v>
      </c>
      <c r="AM216" s="1">
        <v>-246.86963</v>
      </c>
      <c r="AN216" s="1">
        <v>-42.029783999999999</v>
      </c>
      <c r="AO216" s="1">
        <v>-246.58397099999999</v>
      </c>
      <c r="AP216" s="1">
        <v>411.67833300000001</v>
      </c>
      <c r="AQ216" s="1">
        <v>-1260.969229</v>
      </c>
      <c r="AR216" s="1">
        <v>229.927257</v>
      </c>
      <c r="AS216" s="1">
        <v>-183.00456299999999</v>
      </c>
      <c r="AT216" s="1">
        <v>-0.25284899999999999</v>
      </c>
      <c r="AU216" s="1">
        <v>80.277023</v>
      </c>
      <c r="AV216" s="1">
        <v>207.98276300000001</v>
      </c>
      <c r="AW216" s="1">
        <v>274.35477200000003</v>
      </c>
      <c r="AX216" s="1">
        <v>323.42449599999998</v>
      </c>
      <c r="AY216" s="1">
        <v>-306.06153599999999</v>
      </c>
      <c r="AZ216" s="1">
        <v>-540.618878</v>
      </c>
      <c r="BA216" s="1">
        <v>-201.59956500000001</v>
      </c>
      <c r="BB216" s="1">
        <v>-1108.2000700000001</v>
      </c>
      <c r="BC216" s="1">
        <v>1012.866568</v>
      </c>
      <c r="BD216" s="1">
        <v>-928.91791999999998</v>
      </c>
      <c r="BE216" s="1">
        <v>123.40907900000001</v>
      </c>
      <c r="BF216" s="1">
        <v>807.78247199999998</v>
      </c>
      <c r="BG216" s="1">
        <v>-417.39669400000002</v>
      </c>
      <c r="BH216" s="1">
        <v>-39.234254</v>
      </c>
      <c r="BI216" s="1">
        <v>-401.88978200000003</v>
      </c>
      <c r="BJ216" s="1">
        <v>295.61858799999999</v>
      </c>
      <c r="BK216" s="1">
        <v>-44.725999000000002</v>
      </c>
      <c r="BL216" s="1">
        <v>14.457207</v>
      </c>
      <c r="BM216" s="1">
        <v>472.36720400000002</v>
      </c>
      <c r="BN216" s="1">
        <v>653.13461099999995</v>
      </c>
      <c r="BO216" s="1">
        <v>1765.472906</v>
      </c>
      <c r="BP216" s="1">
        <v>917.58504900000003</v>
      </c>
      <c r="BQ216" s="1">
        <v>500.44487500000002</v>
      </c>
      <c r="BR216" s="1"/>
      <c r="BT216" s="1"/>
      <c r="BV216" s="1"/>
      <c r="BW216" s="1"/>
      <c r="BX216" s="1"/>
    </row>
    <row r="217" spans="1:76" x14ac:dyDescent="0.2">
      <c r="A217">
        <v>207</v>
      </c>
      <c r="B217" s="1">
        <v>-0.189439</v>
      </c>
      <c r="C217" s="1">
        <v>-0.16755600000000001</v>
      </c>
      <c r="D217" s="1">
        <v>-0.14488599999999999</v>
      </c>
      <c r="E217" s="1">
        <v>-1.488934</v>
      </c>
      <c r="F217" s="1">
        <v>-9.7254620000000003</v>
      </c>
      <c r="G217" s="1">
        <v>10.222961</v>
      </c>
      <c r="H217" s="1">
        <v>689.02076099999999</v>
      </c>
      <c r="I217" s="1">
        <v>966.05633699999998</v>
      </c>
      <c r="J217" s="1">
        <v>1844.198036</v>
      </c>
      <c r="K217" s="1">
        <v>-1.3189299999999999</v>
      </c>
      <c r="L217" s="1">
        <v>-85.353470999999999</v>
      </c>
      <c r="M217" s="1">
        <v>124.228427</v>
      </c>
      <c r="N217" s="1">
        <v>-161.809687</v>
      </c>
      <c r="O217" s="1">
        <v>-254.25201899999999</v>
      </c>
      <c r="P217" s="1">
        <v>-4.4003810000000003</v>
      </c>
      <c r="Q217" s="1">
        <v>-58.055937</v>
      </c>
      <c r="R217" s="1">
        <v>-16.338329999999999</v>
      </c>
      <c r="S217" s="1">
        <v>100.85578099999999</v>
      </c>
      <c r="T217" s="1">
        <v>-667.45941500000004</v>
      </c>
      <c r="U217" s="1">
        <v>463.91874000000001</v>
      </c>
      <c r="V217" s="1">
        <v>261.800678</v>
      </c>
      <c r="W217" s="1">
        <v>4.8513849999999996</v>
      </c>
      <c r="X217" s="1">
        <v>0.25861899999999999</v>
      </c>
      <c r="Y217" s="1">
        <v>0.40278900000000001</v>
      </c>
      <c r="Z217" s="1">
        <v>549.00948400000004</v>
      </c>
      <c r="AA217" s="1">
        <v>437.673269</v>
      </c>
      <c r="AB217" s="1">
        <v>-459.72468199999997</v>
      </c>
      <c r="AC217" s="1">
        <v>73.000523999999999</v>
      </c>
      <c r="AD217" s="1">
        <v>-146.72971799999999</v>
      </c>
      <c r="AE217" s="1">
        <v>331.97247199999998</v>
      </c>
      <c r="AF217" s="1">
        <v>-504.83690100000001</v>
      </c>
      <c r="AG217" s="1">
        <v>803.78645700000004</v>
      </c>
      <c r="AH217" s="1">
        <v>0.66833600000000004</v>
      </c>
      <c r="AI217" s="1">
        <v>6.5780000000000005E-2</v>
      </c>
      <c r="AJ217" s="1">
        <v>-1.831712</v>
      </c>
      <c r="AK217" s="1">
        <v>169.12062299999999</v>
      </c>
      <c r="AL217" s="1">
        <v>114.39655500000001</v>
      </c>
      <c r="AM217" s="1">
        <v>-252.17540600000001</v>
      </c>
      <c r="AN217" s="1">
        <v>-39.570461999999999</v>
      </c>
      <c r="AO217" s="1">
        <v>-241.68848299999999</v>
      </c>
      <c r="AP217" s="1">
        <v>415.72033800000003</v>
      </c>
      <c r="AQ217" s="1">
        <v>-1251.069236</v>
      </c>
      <c r="AR217" s="1">
        <v>209.06727699999999</v>
      </c>
      <c r="AS217" s="1">
        <v>-178.71006199999999</v>
      </c>
      <c r="AT217" s="1">
        <v>-0.25629400000000002</v>
      </c>
      <c r="AU217" s="1">
        <v>79.819862999999998</v>
      </c>
      <c r="AV217" s="1">
        <v>213.52337900000001</v>
      </c>
      <c r="AW217" s="1">
        <v>265.15301199999999</v>
      </c>
      <c r="AX217" s="1">
        <v>327.16073799999998</v>
      </c>
      <c r="AY217" s="1">
        <v>-293.88857000000002</v>
      </c>
      <c r="AZ217" s="1">
        <v>-541.78445099999999</v>
      </c>
      <c r="BA217" s="1">
        <v>-216.900901</v>
      </c>
      <c r="BB217" s="1">
        <v>-1069.5060100000001</v>
      </c>
      <c r="BC217" s="1">
        <v>973.22125600000004</v>
      </c>
      <c r="BD217" s="1">
        <v>-892.50888499999996</v>
      </c>
      <c r="BE217" s="1">
        <v>130.933266</v>
      </c>
      <c r="BF217" s="1">
        <v>799.93767300000002</v>
      </c>
      <c r="BG217" s="1">
        <v>-414.02547299999998</v>
      </c>
      <c r="BH217" s="1">
        <v>-29.991721999999999</v>
      </c>
      <c r="BI217" s="1">
        <v>-400.13540399999999</v>
      </c>
      <c r="BJ217" s="1">
        <v>284.79666200000003</v>
      </c>
      <c r="BK217" s="1">
        <v>-44.731382000000004</v>
      </c>
      <c r="BL217" s="1">
        <v>14.188392</v>
      </c>
      <c r="BM217" s="1">
        <v>472.157285</v>
      </c>
      <c r="BN217" s="1">
        <v>653.41172600000004</v>
      </c>
      <c r="BO217" s="1">
        <v>1699.2865650000001</v>
      </c>
      <c r="BP217" s="1">
        <v>910.19827099999998</v>
      </c>
      <c r="BQ217" s="1">
        <v>492.05384199999997</v>
      </c>
      <c r="BR217" s="1"/>
      <c r="BT217" s="1"/>
      <c r="BV217" s="1"/>
      <c r="BW217" s="1"/>
      <c r="BX217" s="1"/>
    </row>
    <row r="218" spans="1:76" x14ac:dyDescent="0.2">
      <c r="A218">
        <v>208</v>
      </c>
      <c r="B218" s="1">
        <v>-0.18523000000000001</v>
      </c>
      <c r="C218" s="1">
        <v>-0.16332099999999999</v>
      </c>
      <c r="D218" s="1">
        <v>-0.14541499999999999</v>
      </c>
      <c r="E218" s="1">
        <v>-1.5696289999999999</v>
      </c>
      <c r="F218" s="1">
        <v>-9.8735689999999998</v>
      </c>
      <c r="G218" s="1">
        <v>9.7755489999999998</v>
      </c>
      <c r="H218" s="1">
        <v>673.22163499999999</v>
      </c>
      <c r="I218" s="1">
        <v>932.74478699999997</v>
      </c>
      <c r="J218" s="1">
        <v>1862.4856130000001</v>
      </c>
      <c r="K218" s="1">
        <v>-3.2824840000000002</v>
      </c>
      <c r="L218" s="1">
        <v>-89.095218000000003</v>
      </c>
      <c r="M218" s="1">
        <v>122.348114</v>
      </c>
      <c r="N218" s="1">
        <v>-168.93573000000001</v>
      </c>
      <c r="O218" s="1">
        <v>-255.95614</v>
      </c>
      <c r="P218" s="1">
        <v>-17.286477000000001</v>
      </c>
      <c r="Q218" s="1">
        <v>-62.049261000000001</v>
      </c>
      <c r="R218" s="1">
        <v>-22.379251</v>
      </c>
      <c r="S218" s="1">
        <v>95.201272000000003</v>
      </c>
      <c r="T218" s="1">
        <v>-695.55827499999998</v>
      </c>
      <c r="U218" s="1">
        <v>500.62803100000002</v>
      </c>
      <c r="V218" s="1">
        <v>242.037498</v>
      </c>
      <c r="W218" s="1">
        <v>5.0745959999999997</v>
      </c>
      <c r="X218" s="1">
        <v>0.34218300000000001</v>
      </c>
      <c r="Y218" s="1">
        <v>0.73661299999999996</v>
      </c>
      <c r="Z218" s="1">
        <v>552.99837600000001</v>
      </c>
      <c r="AA218" s="1">
        <v>436.21982200000002</v>
      </c>
      <c r="AB218" s="1">
        <v>-469.91387700000001</v>
      </c>
      <c r="AC218" s="1">
        <v>76.601614999999995</v>
      </c>
      <c r="AD218" s="1">
        <v>-144.13179299999999</v>
      </c>
      <c r="AE218" s="1">
        <v>325.08385299999998</v>
      </c>
      <c r="AF218" s="1">
        <v>-537.55829000000006</v>
      </c>
      <c r="AG218" s="1">
        <v>814.68508499999996</v>
      </c>
      <c r="AH218" s="1">
        <v>0.34173599999999998</v>
      </c>
      <c r="AI218" s="1">
        <v>-0.27284399999999998</v>
      </c>
      <c r="AJ218" s="1">
        <v>-0.91293899999999994</v>
      </c>
      <c r="AK218" s="1">
        <v>176.854772</v>
      </c>
      <c r="AL218" s="1">
        <v>125.992914</v>
      </c>
      <c r="AM218" s="1">
        <v>-260.35442399999999</v>
      </c>
      <c r="AN218" s="1">
        <v>-34.273963999999999</v>
      </c>
      <c r="AO218" s="1">
        <v>-236.940957</v>
      </c>
      <c r="AP218" s="1">
        <v>417.37825800000002</v>
      </c>
      <c r="AQ218" s="1">
        <v>-1238.1707289999999</v>
      </c>
      <c r="AR218" s="1">
        <v>188.67837800000001</v>
      </c>
      <c r="AS218" s="1">
        <v>-177.13031599999999</v>
      </c>
      <c r="AT218" s="1">
        <v>-0.22623099999999999</v>
      </c>
      <c r="AU218" s="1">
        <v>79.542741000000007</v>
      </c>
      <c r="AV218" s="1">
        <v>211.52825899999999</v>
      </c>
      <c r="AW218" s="1">
        <v>255.380076</v>
      </c>
      <c r="AX218" s="1">
        <v>338.77120300000001</v>
      </c>
      <c r="AY218" s="1">
        <v>-279.47186399999998</v>
      </c>
      <c r="AZ218" s="1">
        <v>-547.391166</v>
      </c>
      <c r="BA218" s="1">
        <v>-229.53124500000001</v>
      </c>
      <c r="BB218" s="1">
        <v>-1059.520775</v>
      </c>
      <c r="BC218" s="1">
        <v>930.20344899999998</v>
      </c>
      <c r="BD218" s="1">
        <v>-853.14376600000003</v>
      </c>
      <c r="BE218" s="1">
        <v>132.65261899999999</v>
      </c>
      <c r="BF218" s="1">
        <v>793.35740199999998</v>
      </c>
      <c r="BG218" s="1">
        <v>-408.72335700000002</v>
      </c>
      <c r="BH218" s="1">
        <v>-22.589524000000001</v>
      </c>
      <c r="BI218" s="1">
        <v>-396.90558299999998</v>
      </c>
      <c r="BJ218" s="1">
        <v>277.50879500000002</v>
      </c>
      <c r="BK218" s="1">
        <v>-44.737541</v>
      </c>
      <c r="BL218" s="1">
        <v>13.982576999999999</v>
      </c>
      <c r="BM218" s="1">
        <v>474.05602599999997</v>
      </c>
      <c r="BN218" s="1">
        <v>656.06874900000003</v>
      </c>
      <c r="BO218" s="1">
        <v>1647.943268</v>
      </c>
      <c r="BP218" s="1">
        <v>902.25687400000004</v>
      </c>
      <c r="BQ218" s="1">
        <v>484.82518499999998</v>
      </c>
      <c r="BR218" s="1"/>
      <c r="BT218" s="1"/>
      <c r="BV218" s="1"/>
      <c r="BW218" s="1"/>
      <c r="BX218" s="1"/>
    </row>
    <row r="219" spans="1:76" x14ac:dyDescent="0.2">
      <c r="A219">
        <v>209</v>
      </c>
      <c r="B219" s="1">
        <v>-0.14254500000000001</v>
      </c>
      <c r="C219" s="1">
        <v>-0.12145</v>
      </c>
      <c r="D219" s="1">
        <v>-0.10323300000000001</v>
      </c>
      <c r="E219" s="1">
        <v>-1.670164</v>
      </c>
      <c r="F219" s="1">
        <v>-10.146063</v>
      </c>
      <c r="G219" s="1">
        <v>9.4260149999999996</v>
      </c>
      <c r="H219" s="1">
        <v>656.31990299999995</v>
      </c>
      <c r="I219" s="1">
        <v>899.21142299999997</v>
      </c>
      <c r="J219" s="1">
        <v>1862.72029</v>
      </c>
      <c r="K219" s="1">
        <v>-4.9909619999999997</v>
      </c>
      <c r="L219" s="1">
        <v>-92.488302000000004</v>
      </c>
      <c r="M219" s="1">
        <v>120.613581</v>
      </c>
      <c r="N219" s="1">
        <v>-176.21673899999999</v>
      </c>
      <c r="O219" s="1">
        <v>-257.578169</v>
      </c>
      <c r="P219" s="1">
        <v>-31.189198000000001</v>
      </c>
      <c r="Q219" s="1">
        <v>-64.349637000000001</v>
      </c>
      <c r="R219" s="1">
        <v>-30.139215</v>
      </c>
      <c r="S219" s="1">
        <v>88.671092000000002</v>
      </c>
      <c r="T219" s="1">
        <v>-726.87694599999998</v>
      </c>
      <c r="U219" s="1">
        <v>533.06681700000001</v>
      </c>
      <c r="V219" s="1">
        <v>219.37512000000001</v>
      </c>
      <c r="W219" s="1">
        <v>4.9729070000000002</v>
      </c>
      <c r="X219" s="1">
        <v>0.67025100000000004</v>
      </c>
      <c r="Y219" s="1">
        <v>0.64413399999999998</v>
      </c>
      <c r="Z219" s="1">
        <v>550.83060899999998</v>
      </c>
      <c r="AA219" s="1">
        <v>436.24120900000003</v>
      </c>
      <c r="AB219" s="1">
        <v>-481.48434400000002</v>
      </c>
      <c r="AC219" s="1">
        <v>79.445808</v>
      </c>
      <c r="AD219" s="1">
        <v>-142.44485299999999</v>
      </c>
      <c r="AE219" s="1">
        <v>321.417777</v>
      </c>
      <c r="AF219" s="1">
        <v>-567.24098200000003</v>
      </c>
      <c r="AG219" s="1">
        <v>814.19670399999995</v>
      </c>
      <c r="AH219" s="1">
        <v>0.18232499999999999</v>
      </c>
      <c r="AI219" s="1">
        <v>-0.39961600000000003</v>
      </c>
      <c r="AJ219" s="1">
        <v>-1.2514430000000001</v>
      </c>
      <c r="AK219" s="1">
        <v>175.13843700000001</v>
      </c>
      <c r="AL219" s="1">
        <v>116.865821</v>
      </c>
      <c r="AM219" s="1">
        <v>-256.651816</v>
      </c>
      <c r="AN219" s="1">
        <v>-29.690494999999999</v>
      </c>
      <c r="AO219" s="1">
        <v>-233.94718499999999</v>
      </c>
      <c r="AP219" s="1">
        <v>419.92878300000001</v>
      </c>
      <c r="AQ219" s="1">
        <v>-1227.4915060000001</v>
      </c>
      <c r="AR219" s="1">
        <v>166.770183</v>
      </c>
      <c r="AS219" s="1">
        <v>-175.25482199999999</v>
      </c>
      <c r="AT219" s="1">
        <v>-0.18268300000000001</v>
      </c>
      <c r="AU219" s="1">
        <v>79.405812999999995</v>
      </c>
      <c r="AV219" s="1">
        <v>201.19222099999999</v>
      </c>
      <c r="AW219" s="1">
        <v>250.805441</v>
      </c>
      <c r="AX219" s="1">
        <v>350.35766599999999</v>
      </c>
      <c r="AY219" s="1">
        <v>-260.101811</v>
      </c>
      <c r="AZ219" s="1">
        <v>-550.59816699999999</v>
      </c>
      <c r="BA219" s="1">
        <v>-238.14319900000001</v>
      </c>
      <c r="BB219" s="1">
        <v>-1056.5832</v>
      </c>
      <c r="BC219" s="1">
        <v>877.00270699999999</v>
      </c>
      <c r="BD219" s="1">
        <v>-807.77033600000004</v>
      </c>
      <c r="BE219" s="1">
        <v>125.61499499999999</v>
      </c>
      <c r="BF219" s="1">
        <v>791.12155299999995</v>
      </c>
      <c r="BG219" s="1">
        <v>-401.89237200000002</v>
      </c>
      <c r="BH219" s="1">
        <v>-12.748271000000001</v>
      </c>
      <c r="BI219" s="1">
        <v>-390.72833000000003</v>
      </c>
      <c r="BJ219" s="1">
        <v>269.99081200000001</v>
      </c>
      <c r="BK219" s="1">
        <v>-44.742901000000003</v>
      </c>
      <c r="BL219" s="1">
        <v>13.949258</v>
      </c>
      <c r="BM219" s="1">
        <v>475.53356700000001</v>
      </c>
      <c r="BN219" s="1">
        <v>653.85279400000002</v>
      </c>
      <c r="BO219" s="1">
        <v>1593.1085089999999</v>
      </c>
      <c r="BP219" s="1">
        <v>896.19747600000005</v>
      </c>
      <c r="BQ219" s="1">
        <v>475.10649799999999</v>
      </c>
      <c r="BR219" s="1"/>
      <c r="BT219" s="1"/>
      <c r="BV219" s="1"/>
      <c r="BW219" s="1"/>
      <c r="BX219" s="1"/>
    </row>
    <row r="220" spans="1:76" x14ac:dyDescent="0.2">
      <c r="A220">
        <v>210</v>
      </c>
      <c r="B220" s="1">
        <v>-9.4877000000000003E-2</v>
      </c>
      <c r="C220" s="1">
        <v>-7.4353000000000002E-2</v>
      </c>
      <c r="D220" s="1">
        <v>-5.16E-2</v>
      </c>
      <c r="E220" s="1">
        <v>-1.8620410000000001</v>
      </c>
      <c r="F220" s="1">
        <v>-10.847181000000001</v>
      </c>
      <c r="G220" s="1">
        <v>8.9999090000000006</v>
      </c>
      <c r="H220" s="1">
        <v>612.47164199999997</v>
      </c>
      <c r="I220" s="1">
        <v>854.31409399999995</v>
      </c>
      <c r="J220" s="1">
        <v>1843.7011580000001</v>
      </c>
      <c r="K220" s="1">
        <v>-5.854806</v>
      </c>
      <c r="L220" s="1">
        <v>-95.108046999999999</v>
      </c>
      <c r="M220" s="1">
        <v>116.845786</v>
      </c>
      <c r="N220" s="1">
        <v>-184.22984400000001</v>
      </c>
      <c r="O220" s="1">
        <v>-255.80646899999999</v>
      </c>
      <c r="P220" s="1">
        <v>-44.870209000000003</v>
      </c>
      <c r="Q220" s="1">
        <v>-63.485339000000003</v>
      </c>
      <c r="R220" s="1">
        <v>-37.694769999999998</v>
      </c>
      <c r="S220" s="1">
        <v>78.582485000000005</v>
      </c>
      <c r="T220" s="1">
        <v>-758.21890099999996</v>
      </c>
      <c r="U220" s="1">
        <v>568.727891</v>
      </c>
      <c r="V220" s="1">
        <v>195.861446</v>
      </c>
      <c r="W220" s="1">
        <v>5.1464990000000004</v>
      </c>
      <c r="X220" s="1">
        <v>0.47719200000000001</v>
      </c>
      <c r="Y220" s="1">
        <v>0.70150400000000002</v>
      </c>
      <c r="Z220" s="1">
        <v>540.55406000000005</v>
      </c>
      <c r="AA220" s="1">
        <v>431.16504099999997</v>
      </c>
      <c r="AB220" s="1">
        <v>-495.678608</v>
      </c>
      <c r="AC220" s="1">
        <v>80.622427999999999</v>
      </c>
      <c r="AD220" s="1">
        <v>-142.48148</v>
      </c>
      <c r="AE220" s="1">
        <v>319.78889500000002</v>
      </c>
      <c r="AF220" s="1">
        <v>-587.885806</v>
      </c>
      <c r="AG220" s="1">
        <v>805.39406199999996</v>
      </c>
      <c r="AH220" s="1">
        <v>0.21810299999999999</v>
      </c>
      <c r="AI220" s="1">
        <v>-0.41503099999999998</v>
      </c>
      <c r="AJ220" s="1">
        <v>-0.86406899999999998</v>
      </c>
      <c r="AK220" s="1">
        <v>160.387811</v>
      </c>
      <c r="AL220" s="1">
        <v>108.379184</v>
      </c>
      <c r="AM220" s="1">
        <v>-245.513453</v>
      </c>
      <c r="AN220" s="1">
        <v>-28.393650999999998</v>
      </c>
      <c r="AO220" s="1">
        <v>-229.913667</v>
      </c>
      <c r="AP220" s="1">
        <v>420.84810199999998</v>
      </c>
      <c r="AQ220" s="1">
        <v>-1221.4214360000001</v>
      </c>
      <c r="AR220" s="1">
        <v>152.50394299999999</v>
      </c>
      <c r="AS220" s="1">
        <v>-172.85333</v>
      </c>
      <c r="AT220" s="1">
        <v>-0.157525</v>
      </c>
      <c r="AU220" s="1">
        <v>79.409041000000002</v>
      </c>
      <c r="AV220" s="1">
        <v>188.749889</v>
      </c>
      <c r="AW220" s="1">
        <v>254.00852499999999</v>
      </c>
      <c r="AX220" s="1">
        <v>355.540415</v>
      </c>
      <c r="AY220" s="1">
        <v>-238.72500400000001</v>
      </c>
      <c r="AZ220" s="1">
        <v>-546.70531600000004</v>
      </c>
      <c r="BA220" s="1">
        <v>-242.557636</v>
      </c>
      <c r="BB220" s="1">
        <v>-1041.3375610000001</v>
      </c>
      <c r="BC220" s="1">
        <v>818.25837000000001</v>
      </c>
      <c r="BD220" s="1">
        <v>-759.47309399999995</v>
      </c>
      <c r="BE220" s="1">
        <v>112.972627</v>
      </c>
      <c r="BF220" s="1">
        <v>791.97822699999995</v>
      </c>
      <c r="BG220" s="1">
        <v>-396.49027699999999</v>
      </c>
      <c r="BH220" s="1">
        <v>9.7558000000000006E-2</v>
      </c>
      <c r="BI220" s="1">
        <v>-380.79705100000001</v>
      </c>
      <c r="BJ220" s="1">
        <v>263.37067100000002</v>
      </c>
      <c r="BK220" s="1">
        <v>-44.746626999999997</v>
      </c>
      <c r="BL220" s="1">
        <v>14.217134</v>
      </c>
      <c r="BM220" s="1">
        <v>475.97882099999998</v>
      </c>
      <c r="BN220" s="1">
        <v>643.98023000000001</v>
      </c>
      <c r="BO220" s="1">
        <v>1526.6728720000001</v>
      </c>
      <c r="BP220" s="1">
        <v>892.85881700000004</v>
      </c>
      <c r="BQ220" s="1">
        <v>463.00163400000002</v>
      </c>
      <c r="BR220" s="1"/>
      <c r="BT220" s="1"/>
      <c r="BV220" s="1"/>
      <c r="BW220" s="1"/>
      <c r="BX220" s="1"/>
    </row>
    <row r="221" spans="1:76" x14ac:dyDescent="0.2">
      <c r="A221">
        <v>211</v>
      </c>
      <c r="B221" s="1">
        <v>-0.11423899999999999</v>
      </c>
      <c r="C221" s="1">
        <v>-9.3323000000000003E-2</v>
      </c>
      <c r="D221" s="1">
        <v>-7.0426000000000002E-2</v>
      </c>
      <c r="E221" s="1">
        <v>-1.59728</v>
      </c>
      <c r="F221" s="1">
        <v>-11.028394</v>
      </c>
      <c r="G221" s="1">
        <v>8.1684450000000002</v>
      </c>
      <c r="H221" s="1">
        <v>576.03745300000003</v>
      </c>
      <c r="I221" s="1">
        <v>809.77867100000003</v>
      </c>
      <c r="J221" s="1">
        <v>1841.6969389999999</v>
      </c>
      <c r="K221" s="1">
        <v>-5.557531</v>
      </c>
      <c r="L221" s="1">
        <v>-97.774269000000004</v>
      </c>
      <c r="M221" s="1">
        <v>112.469049</v>
      </c>
      <c r="N221" s="1">
        <v>-191.589291</v>
      </c>
      <c r="O221" s="1">
        <v>-249.009883</v>
      </c>
      <c r="P221" s="1">
        <v>-58.908824000000003</v>
      </c>
      <c r="Q221" s="1">
        <v>-64.070992000000004</v>
      </c>
      <c r="R221" s="1">
        <v>-43.819291999999997</v>
      </c>
      <c r="S221" s="1">
        <v>70.049322000000004</v>
      </c>
      <c r="T221" s="1">
        <v>-787.72806500000002</v>
      </c>
      <c r="U221" s="1">
        <v>597.67096600000002</v>
      </c>
      <c r="V221" s="1">
        <v>172.34092799999999</v>
      </c>
      <c r="W221" s="1">
        <v>5.4307819999999998</v>
      </c>
      <c r="X221" s="1">
        <v>0.46186899999999997</v>
      </c>
      <c r="Y221" s="1">
        <v>1.230367</v>
      </c>
      <c r="Z221" s="1">
        <v>532.50790900000004</v>
      </c>
      <c r="AA221" s="1">
        <v>426.119913</v>
      </c>
      <c r="AB221" s="1">
        <v>-502.88397700000002</v>
      </c>
      <c r="AC221" s="1">
        <v>85.330279000000004</v>
      </c>
      <c r="AD221" s="1">
        <v>-140.814989</v>
      </c>
      <c r="AE221" s="1">
        <v>314.66783500000003</v>
      </c>
      <c r="AF221" s="1">
        <v>-610.27681399999994</v>
      </c>
      <c r="AG221" s="1">
        <v>810.86304900000005</v>
      </c>
      <c r="AH221" s="1">
        <v>0.28177799999999997</v>
      </c>
      <c r="AI221" s="1">
        <v>-0.97596400000000005</v>
      </c>
      <c r="AJ221" s="1">
        <v>-3.2723000000000002E-2</v>
      </c>
      <c r="AK221" s="1">
        <v>179.48040700000001</v>
      </c>
      <c r="AL221" s="1">
        <v>103.669826</v>
      </c>
      <c r="AM221" s="1">
        <v>-257.58991099999997</v>
      </c>
      <c r="AN221" s="1">
        <v>-25.101946000000002</v>
      </c>
      <c r="AO221" s="1">
        <v>-226.82767100000001</v>
      </c>
      <c r="AP221" s="1">
        <v>421.692476</v>
      </c>
      <c r="AQ221" s="1">
        <v>-1216.396039</v>
      </c>
      <c r="AR221" s="1">
        <v>136.95830100000001</v>
      </c>
      <c r="AS221" s="1">
        <v>-169.299316</v>
      </c>
      <c r="AT221" s="1">
        <v>-0.18675900000000001</v>
      </c>
      <c r="AU221" s="1">
        <v>79.365836999999999</v>
      </c>
      <c r="AV221" s="1">
        <v>182.62148300000001</v>
      </c>
      <c r="AW221" s="1">
        <v>257.98173500000001</v>
      </c>
      <c r="AX221" s="1">
        <v>357.778797</v>
      </c>
      <c r="AY221" s="1">
        <v>-221.43273600000001</v>
      </c>
      <c r="AZ221" s="1">
        <v>-536.648189</v>
      </c>
      <c r="BA221" s="1">
        <v>-242.901521</v>
      </c>
      <c r="BB221" s="1">
        <v>-1011.818655</v>
      </c>
      <c r="BC221" s="1">
        <v>767.62780999999995</v>
      </c>
      <c r="BD221" s="1">
        <v>-714.68248400000004</v>
      </c>
      <c r="BE221" s="1">
        <v>103.09609</v>
      </c>
      <c r="BF221" s="1">
        <v>793.55992400000002</v>
      </c>
      <c r="BG221" s="1">
        <v>-395.64148799999998</v>
      </c>
      <c r="BH221" s="1">
        <v>12.338894</v>
      </c>
      <c r="BI221" s="1">
        <v>-367.74770599999999</v>
      </c>
      <c r="BJ221" s="1">
        <v>260.01374399999997</v>
      </c>
      <c r="BK221" s="1">
        <v>-44.749786999999998</v>
      </c>
      <c r="BL221" s="1">
        <v>13.816667000000001</v>
      </c>
      <c r="BM221" s="1">
        <v>477.40009300000003</v>
      </c>
      <c r="BN221" s="1">
        <v>629.30508099999997</v>
      </c>
      <c r="BO221" s="1">
        <v>1457.3264899999999</v>
      </c>
      <c r="BP221" s="1">
        <v>892.69162900000003</v>
      </c>
      <c r="BQ221" s="1">
        <v>450.55273899999997</v>
      </c>
      <c r="BR221" s="1"/>
      <c r="BT221" s="1"/>
      <c r="BV221" s="1"/>
      <c r="BW221" s="1"/>
      <c r="BX221" s="1"/>
    </row>
    <row r="222" spans="1:76" x14ac:dyDescent="0.2">
      <c r="A222">
        <v>212</v>
      </c>
      <c r="B222" s="1">
        <v>-0.194907</v>
      </c>
      <c r="C222" s="1">
        <v>-0.173735</v>
      </c>
      <c r="D222" s="1">
        <v>-0.153998</v>
      </c>
      <c r="E222" s="1">
        <v>-1.7620750000000001</v>
      </c>
      <c r="F222" s="1">
        <v>-11.299105000000001</v>
      </c>
      <c r="G222" s="1">
        <v>7.9963680000000004</v>
      </c>
      <c r="H222" s="1">
        <v>558.30515700000001</v>
      </c>
      <c r="I222" s="1">
        <v>775.34131100000002</v>
      </c>
      <c r="J222" s="1">
        <v>1848.613388</v>
      </c>
      <c r="K222" s="1">
        <v>-4.8933859999999996</v>
      </c>
      <c r="L222" s="1">
        <v>-100.103606</v>
      </c>
      <c r="M222" s="1">
        <v>107.837369</v>
      </c>
      <c r="N222" s="1">
        <v>-199.71969799999999</v>
      </c>
      <c r="O222" s="1">
        <v>-240.75159300000001</v>
      </c>
      <c r="P222" s="1">
        <v>-73.462413999999995</v>
      </c>
      <c r="Q222" s="1">
        <v>-64.118065000000001</v>
      </c>
      <c r="R222" s="1">
        <v>-52.612386999999998</v>
      </c>
      <c r="S222" s="1">
        <v>60.978619999999999</v>
      </c>
      <c r="T222" s="1">
        <v>-819.14795000000004</v>
      </c>
      <c r="U222" s="1">
        <v>623.065245</v>
      </c>
      <c r="V222" s="1">
        <v>146.32542900000001</v>
      </c>
      <c r="W222" s="1">
        <v>4.9305450000000004</v>
      </c>
      <c r="X222" s="1">
        <v>0.74326000000000003</v>
      </c>
      <c r="Y222" s="1">
        <v>1.6645380000000001</v>
      </c>
      <c r="Z222" s="1">
        <v>514.44463199999996</v>
      </c>
      <c r="AA222" s="1">
        <v>432.635807</v>
      </c>
      <c r="AB222" s="1">
        <v>-493.52778899999998</v>
      </c>
      <c r="AC222" s="1">
        <v>84.703092999999996</v>
      </c>
      <c r="AD222" s="1">
        <v>-137.490161</v>
      </c>
      <c r="AE222" s="1">
        <v>310.07868200000001</v>
      </c>
      <c r="AF222" s="1">
        <v>-633.08714999999995</v>
      </c>
      <c r="AG222" s="1">
        <v>793.15765899999997</v>
      </c>
      <c r="AH222" s="1">
        <v>-7.7105000000000007E-2</v>
      </c>
      <c r="AI222" s="1">
        <v>-1.001371</v>
      </c>
      <c r="AJ222" s="1">
        <v>0.43200100000000002</v>
      </c>
      <c r="AK222" s="1">
        <v>174.12889999999999</v>
      </c>
      <c r="AL222" s="1">
        <v>99.035444999999996</v>
      </c>
      <c r="AM222" s="1">
        <v>-269.39216900000002</v>
      </c>
      <c r="AN222" s="1">
        <v>-23.277052000000001</v>
      </c>
      <c r="AO222" s="1">
        <v>-225.40848399999999</v>
      </c>
      <c r="AP222" s="1">
        <v>423.52608099999998</v>
      </c>
      <c r="AQ222" s="1">
        <v>-1215.209159</v>
      </c>
      <c r="AR222" s="1">
        <v>124.440963</v>
      </c>
      <c r="AS222" s="1">
        <v>-168.14635799999999</v>
      </c>
      <c r="AT222" s="1">
        <v>-0.229684</v>
      </c>
      <c r="AU222" s="1">
        <v>79.162531999999999</v>
      </c>
      <c r="AV222" s="1">
        <v>186.07386199999999</v>
      </c>
      <c r="AW222" s="1">
        <v>254.23009999999999</v>
      </c>
      <c r="AX222" s="1">
        <v>362.46794299999999</v>
      </c>
      <c r="AY222" s="1">
        <v>-209.54749899999999</v>
      </c>
      <c r="AZ222" s="1">
        <v>-526.60888</v>
      </c>
      <c r="BA222" s="1">
        <v>-240.461299</v>
      </c>
      <c r="BB222" s="1">
        <v>-976.88804700000003</v>
      </c>
      <c r="BC222" s="1">
        <v>729.94874900000002</v>
      </c>
      <c r="BD222" s="1">
        <v>-678.08403999999996</v>
      </c>
      <c r="BE222" s="1">
        <v>104.817685</v>
      </c>
      <c r="BF222" s="1">
        <v>792.68499899999995</v>
      </c>
      <c r="BG222" s="1">
        <v>-394.82846499999999</v>
      </c>
      <c r="BH222" s="1">
        <v>21.096423999999999</v>
      </c>
      <c r="BI222" s="1">
        <v>-355.51955600000002</v>
      </c>
      <c r="BJ222" s="1">
        <v>257.631258</v>
      </c>
      <c r="BK222" s="1">
        <v>-44.754657000000002</v>
      </c>
      <c r="BL222" s="1">
        <v>13.954089</v>
      </c>
      <c r="BM222" s="1">
        <v>480.249347</v>
      </c>
      <c r="BN222" s="1">
        <v>615.66931299999999</v>
      </c>
      <c r="BO222" s="1">
        <v>1395.325552</v>
      </c>
      <c r="BP222" s="1">
        <v>891.754322</v>
      </c>
      <c r="BQ222" s="1">
        <v>439.56009699999998</v>
      </c>
      <c r="BR222" s="1"/>
      <c r="BT222" s="1"/>
      <c r="BV222" s="1"/>
      <c r="BW222" s="1"/>
      <c r="BX222" s="1"/>
    </row>
    <row r="223" spans="1:76" x14ac:dyDescent="0.2">
      <c r="A223">
        <v>213</v>
      </c>
      <c r="B223" s="1">
        <v>-0.28352699999999997</v>
      </c>
      <c r="C223" s="1">
        <v>-0.26280300000000001</v>
      </c>
      <c r="D223" s="1">
        <v>-0.25027700000000003</v>
      </c>
      <c r="E223" s="1">
        <v>-1.765423</v>
      </c>
      <c r="F223" s="1">
        <v>-11.713725999999999</v>
      </c>
      <c r="G223" s="1">
        <v>7.5358210000000003</v>
      </c>
      <c r="H223" s="1">
        <v>536.00240899999994</v>
      </c>
      <c r="I223" s="1">
        <v>738.53982900000005</v>
      </c>
      <c r="J223" s="1">
        <v>1838.935471</v>
      </c>
      <c r="K223" s="1">
        <v>-4.8124190000000002</v>
      </c>
      <c r="L223" s="1">
        <v>-101.746743</v>
      </c>
      <c r="M223" s="1">
        <v>104.136548</v>
      </c>
      <c r="N223" s="1">
        <v>-207.99208200000001</v>
      </c>
      <c r="O223" s="1">
        <v>-232.064886</v>
      </c>
      <c r="P223" s="1">
        <v>-86.946404000000001</v>
      </c>
      <c r="Q223" s="1">
        <v>-62.239731999999997</v>
      </c>
      <c r="R223" s="1">
        <v>-59.836002999999998</v>
      </c>
      <c r="S223" s="1">
        <v>52.211373999999999</v>
      </c>
      <c r="T223" s="1">
        <v>-851.48879199999999</v>
      </c>
      <c r="U223" s="1">
        <v>640.26343699999995</v>
      </c>
      <c r="V223" s="1">
        <v>119.36436399999999</v>
      </c>
      <c r="W223" s="1">
        <v>4.5104329999999999</v>
      </c>
      <c r="X223" s="1">
        <v>1.063547</v>
      </c>
      <c r="Y223" s="1">
        <v>1.8174429999999999</v>
      </c>
      <c r="Z223" s="1">
        <v>511.11772300000001</v>
      </c>
      <c r="AA223" s="1">
        <v>446.23677800000002</v>
      </c>
      <c r="AB223" s="1">
        <v>-495.062275</v>
      </c>
      <c r="AC223" s="1">
        <v>87.474126999999996</v>
      </c>
      <c r="AD223" s="1">
        <v>-136.05589499999999</v>
      </c>
      <c r="AE223" s="1">
        <v>307.92063200000001</v>
      </c>
      <c r="AF223" s="1">
        <v>-650.67584199999999</v>
      </c>
      <c r="AG223" s="1">
        <v>781.78196300000002</v>
      </c>
      <c r="AH223" s="1">
        <v>9.9641999999999994E-2</v>
      </c>
      <c r="AI223" s="1">
        <v>-0.96008700000000002</v>
      </c>
      <c r="AJ223" s="1">
        <v>0.62690199999999996</v>
      </c>
      <c r="AK223" s="1">
        <v>169.75257999999999</v>
      </c>
      <c r="AL223" s="1">
        <v>102.00787200000001</v>
      </c>
      <c r="AM223" s="1">
        <v>-267.67079699999999</v>
      </c>
      <c r="AN223" s="1">
        <v>-21.635743000000002</v>
      </c>
      <c r="AO223" s="1">
        <v>-224.08128400000001</v>
      </c>
      <c r="AP223" s="1">
        <v>421.88150899999999</v>
      </c>
      <c r="AQ223" s="1">
        <v>-1213.002244</v>
      </c>
      <c r="AR223" s="1">
        <v>111.891187</v>
      </c>
      <c r="AS223" s="1">
        <v>-166.87325799999999</v>
      </c>
      <c r="AT223" s="1">
        <v>-0.25728200000000001</v>
      </c>
      <c r="AU223" s="1">
        <v>78.781293000000005</v>
      </c>
      <c r="AV223" s="1">
        <v>195.85467399999999</v>
      </c>
      <c r="AW223" s="1">
        <v>241.32039399999999</v>
      </c>
      <c r="AX223" s="1">
        <v>371.45917500000002</v>
      </c>
      <c r="AY223" s="1">
        <v>-199.685712</v>
      </c>
      <c r="AZ223" s="1">
        <v>-518.98519899999997</v>
      </c>
      <c r="BA223" s="1">
        <v>-239.251406</v>
      </c>
      <c r="BB223" s="1">
        <v>-937.74267699999996</v>
      </c>
      <c r="BC223" s="1">
        <v>700.24687500000005</v>
      </c>
      <c r="BD223" s="1">
        <v>-649.16839700000003</v>
      </c>
      <c r="BE223" s="1">
        <v>117.77778600000001</v>
      </c>
      <c r="BF223" s="1">
        <v>786.366489</v>
      </c>
      <c r="BG223" s="1">
        <v>-388.56726099999997</v>
      </c>
      <c r="BH223" s="1">
        <v>28.506198999999999</v>
      </c>
      <c r="BI223" s="1">
        <v>-349.58274699999998</v>
      </c>
      <c r="BJ223" s="1">
        <v>251.82067000000001</v>
      </c>
      <c r="BK223" s="1">
        <v>-44.762390000000003</v>
      </c>
      <c r="BL223" s="1">
        <v>14.039825</v>
      </c>
      <c r="BM223" s="1">
        <v>484.33098699999999</v>
      </c>
      <c r="BN223" s="1">
        <v>605.36043400000005</v>
      </c>
      <c r="BO223" s="1">
        <v>1338.329788</v>
      </c>
      <c r="BP223" s="1">
        <v>885.00190899999996</v>
      </c>
      <c r="BQ223" s="1">
        <v>431.78044299999999</v>
      </c>
      <c r="BR223" s="1"/>
      <c r="BT223" s="1"/>
      <c r="BV223" s="1"/>
      <c r="BW223" s="1"/>
      <c r="BX223" s="1"/>
    </row>
    <row r="224" spans="1:76" x14ac:dyDescent="0.2">
      <c r="A224">
        <v>214</v>
      </c>
      <c r="B224" s="1">
        <v>-0.34969800000000001</v>
      </c>
      <c r="C224" s="1">
        <v>-0.32900699999999999</v>
      </c>
      <c r="D224" s="1">
        <v>-0.32374199999999997</v>
      </c>
      <c r="E224" s="1">
        <v>-1.8381110000000001</v>
      </c>
      <c r="F224" s="1">
        <v>-12.105079</v>
      </c>
      <c r="G224" s="1">
        <v>7.3399270000000003</v>
      </c>
      <c r="H224" s="1">
        <v>491.50105300000001</v>
      </c>
      <c r="I224" s="1">
        <v>701.01776099999995</v>
      </c>
      <c r="J224" s="1">
        <v>1801.4130359999999</v>
      </c>
      <c r="K224" s="1">
        <v>-4.6244339999999999</v>
      </c>
      <c r="L224" s="1">
        <v>-102.761279</v>
      </c>
      <c r="M224" s="1">
        <v>99.342027000000002</v>
      </c>
      <c r="N224" s="1">
        <v>-214.372547</v>
      </c>
      <c r="O224" s="1">
        <v>-221.352959</v>
      </c>
      <c r="P224" s="1">
        <v>-100.589052</v>
      </c>
      <c r="Q224" s="1">
        <v>-60.292819999999999</v>
      </c>
      <c r="R224" s="1">
        <v>-67.837783000000002</v>
      </c>
      <c r="S224" s="1">
        <v>44.970942000000001</v>
      </c>
      <c r="T224" s="1">
        <v>-882.27819799999997</v>
      </c>
      <c r="U224" s="1">
        <v>654.98498099999995</v>
      </c>
      <c r="V224" s="1">
        <v>91.219004999999996</v>
      </c>
      <c r="W224" s="1">
        <v>4.3574409999999997</v>
      </c>
      <c r="X224" s="1">
        <v>1.078738</v>
      </c>
      <c r="Y224" s="1">
        <v>2.0941320000000001</v>
      </c>
      <c r="Z224" s="1">
        <v>507.67952100000002</v>
      </c>
      <c r="AA224" s="1">
        <v>445.47753699999998</v>
      </c>
      <c r="AB224" s="1">
        <v>-508.41820999999999</v>
      </c>
      <c r="AC224" s="1">
        <v>90.606967999999995</v>
      </c>
      <c r="AD224" s="1">
        <v>-134.432019</v>
      </c>
      <c r="AE224" s="1">
        <v>306.48924599999998</v>
      </c>
      <c r="AF224" s="1">
        <v>-666.34607700000004</v>
      </c>
      <c r="AG224" s="1">
        <v>775.57628899999997</v>
      </c>
      <c r="AH224" s="1">
        <v>-0.144068</v>
      </c>
      <c r="AI224" s="1">
        <v>-1.0306040000000001</v>
      </c>
      <c r="AJ224" s="1">
        <v>1.134711</v>
      </c>
      <c r="AK224" s="1">
        <v>172.302922</v>
      </c>
      <c r="AL224" s="1">
        <v>117.025064</v>
      </c>
      <c r="AM224" s="1">
        <v>-271.62931500000002</v>
      </c>
      <c r="AN224" s="1">
        <v>-20.389147999999999</v>
      </c>
      <c r="AO224" s="1">
        <v>-224.04288099999999</v>
      </c>
      <c r="AP224" s="1">
        <v>426.49530700000003</v>
      </c>
      <c r="AQ224" s="1">
        <v>-1215.483281</v>
      </c>
      <c r="AR224" s="1">
        <v>102.018693</v>
      </c>
      <c r="AS224" s="1">
        <v>-165.545221</v>
      </c>
      <c r="AT224" s="1">
        <v>-0.32468399999999997</v>
      </c>
      <c r="AU224" s="1">
        <v>78.191661999999994</v>
      </c>
      <c r="AV224" s="1">
        <v>205.35233299999999</v>
      </c>
      <c r="AW224" s="1">
        <v>224.51256900000001</v>
      </c>
      <c r="AX224" s="1">
        <v>383.97437300000001</v>
      </c>
      <c r="AY224" s="1">
        <v>-188.65393499999999</v>
      </c>
      <c r="AZ224" s="1">
        <v>-512.97746800000004</v>
      </c>
      <c r="BA224" s="1">
        <v>-242.551277</v>
      </c>
      <c r="BB224" s="1">
        <v>-897.07711700000004</v>
      </c>
      <c r="BC224" s="1">
        <v>671.89194499999996</v>
      </c>
      <c r="BD224" s="1">
        <v>-624.58376699999997</v>
      </c>
      <c r="BE224" s="1">
        <v>129.659887</v>
      </c>
      <c r="BF224" s="1">
        <v>776.50493100000006</v>
      </c>
      <c r="BG224" s="1">
        <v>-378.85921999999999</v>
      </c>
      <c r="BH224" s="1">
        <v>39.319892000000003</v>
      </c>
      <c r="BI224" s="1">
        <v>-349.99783500000001</v>
      </c>
      <c r="BJ224" s="1">
        <v>240.42769999999999</v>
      </c>
      <c r="BK224" s="1">
        <v>-44.772671000000003</v>
      </c>
      <c r="BL224" s="1">
        <v>14.275366999999999</v>
      </c>
      <c r="BM224" s="1">
        <v>489.90998500000001</v>
      </c>
      <c r="BN224" s="1">
        <v>597.96932300000003</v>
      </c>
      <c r="BO224" s="1">
        <v>1283.0787270000001</v>
      </c>
      <c r="BP224" s="1">
        <v>873.67379700000004</v>
      </c>
      <c r="BQ224" s="1">
        <v>426.438762</v>
      </c>
      <c r="BR224" s="1"/>
      <c r="BT224" s="1"/>
      <c r="BV224" s="1"/>
      <c r="BW224" s="1"/>
      <c r="BX224" s="1"/>
    </row>
    <row r="225" spans="1:76" x14ac:dyDescent="0.2">
      <c r="A225">
        <v>215</v>
      </c>
      <c r="B225" s="1">
        <v>-0.37684000000000001</v>
      </c>
      <c r="C225" s="1">
        <v>-0.35553899999999999</v>
      </c>
      <c r="D225" s="1">
        <v>-0.34774899999999997</v>
      </c>
      <c r="E225" s="1">
        <v>-1.809051</v>
      </c>
      <c r="F225" s="1">
        <v>-11.610711999999999</v>
      </c>
      <c r="G225" s="1">
        <v>7.0223279999999999</v>
      </c>
      <c r="H225" s="1">
        <v>447.82709399999999</v>
      </c>
      <c r="I225" s="1">
        <v>662.63536499999998</v>
      </c>
      <c r="J225" s="1">
        <v>1797.3957190000001</v>
      </c>
      <c r="K225" s="1">
        <v>-4.432455</v>
      </c>
      <c r="L225" s="1">
        <v>-103.49159</v>
      </c>
      <c r="M225" s="1">
        <v>97.281960999999995</v>
      </c>
      <c r="N225" s="1">
        <v>-220.972195</v>
      </c>
      <c r="O225" s="1">
        <v>-209.391131</v>
      </c>
      <c r="P225" s="1">
        <v>-113.14519799999999</v>
      </c>
      <c r="Q225" s="1">
        <v>-57.986801999999997</v>
      </c>
      <c r="R225" s="1">
        <v>-74.003039999999999</v>
      </c>
      <c r="S225" s="1">
        <v>39.236697999999997</v>
      </c>
      <c r="T225" s="1">
        <v>-910.01851899999997</v>
      </c>
      <c r="U225" s="1">
        <v>661.80096300000002</v>
      </c>
      <c r="V225" s="1">
        <v>64.903240999999994</v>
      </c>
      <c r="W225" s="1">
        <v>3.9128630000000002</v>
      </c>
      <c r="X225" s="1">
        <v>1.2387490000000001</v>
      </c>
      <c r="Y225" s="1">
        <v>2.3779249999999998</v>
      </c>
      <c r="Z225" s="1">
        <v>504.59598999999997</v>
      </c>
      <c r="AA225" s="1">
        <v>426.216566</v>
      </c>
      <c r="AB225" s="1">
        <v>-529.98197500000003</v>
      </c>
      <c r="AC225" s="1">
        <v>89.421591000000006</v>
      </c>
      <c r="AD225" s="1">
        <v>-131.86872199999999</v>
      </c>
      <c r="AE225" s="1">
        <v>306.84970499999997</v>
      </c>
      <c r="AF225" s="1">
        <v>-687.22458800000004</v>
      </c>
      <c r="AG225" s="1">
        <v>747.89056100000005</v>
      </c>
      <c r="AH225" s="1">
        <v>-0.39715600000000001</v>
      </c>
      <c r="AI225" s="1">
        <v>-1.215635</v>
      </c>
      <c r="AJ225" s="1">
        <v>1.3364370000000001</v>
      </c>
      <c r="AK225" s="1">
        <v>181.95174399999999</v>
      </c>
      <c r="AL225" s="1">
        <v>109.55964899999999</v>
      </c>
      <c r="AM225" s="1">
        <v>-267.87099599999999</v>
      </c>
      <c r="AN225" s="1">
        <v>-19.853161</v>
      </c>
      <c r="AO225" s="1">
        <v>-224.667383</v>
      </c>
      <c r="AP225" s="1">
        <v>427.73253699999998</v>
      </c>
      <c r="AQ225" s="1">
        <v>-1219.4620849999999</v>
      </c>
      <c r="AR225" s="1">
        <v>88.949915000000004</v>
      </c>
      <c r="AS225" s="1">
        <v>-164.65867299999999</v>
      </c>
      <c r="AT225" s="1">
        <v>-0.41930499999999998</v>
      </c>
      <c r="AU225" s="1">
        <v>77.390005000000002</v>
      </c>
      <c r="AV225" s="1">
        <v>205.84558100000001</v>
      </c>
      <c r="AW225" s="1">
        <v>210.882284</v>
      </c>
      <c r="AX225" s="1">
        <v>396.90026699999999</v>
      </c>
      <c r="AY225" s="1">
        <v>-175.64873299999999</v>
      </c>
      <c r="AZ225" s="1">
        <v>-507.81730299999998</v>
      </c>
      <c r="BA225" s="1">
        <v>-247.16703200000001</v>
      </c>
      <c r="BB225" s="1">
        <v>-864.479375</v>
      </c>
      <c r="BC225" s="1">
        <v>640.34060999999997</v>
      </c>
      <c r="BD225" s="1">
        <v>-601.28785400000004</v>
      </c>
      <c r="BE225" s="1">
        <v>130.36603400000001</v>
      </c>
      <c r="BF225" s="1">
        <v>769.56095500000004</v>
      </c>
      <c r="BG225" s="1">
        <v>-370.79546900000003</v>
      </c>
      <c r="BH225" s="1">
        <v>53.403582999999998</v>
      </c>
      <c r="BI225" s="1">
        <v>-350.69892099999998</v>
      </c>
      <c r="BJ225" s="1">
        <v>224.863653</v>
      </c>
      <c r="BK225" s="1">
        <v>-44.784447</v>
      </c>
      <c r="BL225" s="1">
        <v>13.689207</v>
      </c>
      <c r="BM225" s="1">
        <v>494.341545</v>
      </c>
      <c r="BN225" s="1">
        <v>591.45788700000003</v>
      </c>
      <c r="BO225" s="1">
        <v>1232.4397630000001</v>
      </c>
      <c r="BP225" s="1">
        <v>864.12305000000003</v>
      </c>
      <c r="BQ225" s="1">
        <v>420.00635499999999</v>
      </c>
      <c r="BR225" s="1"/>
      <c r="BT225" s="1"/>
      <c r="BV225" s="1"/>
      <c r="BW225" s="1"/>
      <c r="BX225" s="1"/>
    </row>
    <row r="226" spans="1:76" x14ac:dyDescent="0.2">
      <c r="A226">
        <v>216</v>
      </c>
      <c r="B226" s="1">
        <v>-0.39917000000000002</v>
      </c>
      <c r="C226" s="1">
        <v>-0.37730000000000002</v>
      </c>
      <c r="D226" s="1">
        <v>-0.35888599999999998</v>
      </c>
      <c r="E226" s="1">
        <v>-1.6046050000000001</v>
      </c>
      <c r="F226" s="1">
        <v>-11.764525000000001</v>
      </c>
      <c r="G226" s="1">
        <v>6.9032809999999998</v>
      </c>
      <c r="H226" s="1">
        <v>413.18794700000001</v>
      </c>
      <c r="I226" s="1">
        <v>639.30313699999999</v>
      </c>
      <c r="J226" s="1">
        <v>1772.550559</v>
      </c>
      <c r="K226" s="1">
        <v>-4.3671369999999996</v>
      </c>
      <c r="L226" s="1">
        <v>-104.072813</v>
      </c>
      <c r="M226" s="1">
        <v>93.814030000000002</v>
      </c>
      <c r="N226" s="1">
        <v>-226.47490099999999</v>
      </c>
      <c r="O226" s="1">
        <v>-196.607878</v>
      </c>
      <c r="P226" s="1">
        <v>-125.72878300000001</v>
      </c>
      <c r="Q226" s="1">
        <v>-53.748693000000003</v>
      </c>
      <c r="R226" s="1">
        <v>-79.297297999999998</v>
      </c>
      <c r="S226" s="1">
        <v>33.023364999999998</v>
      </c>
      <c r="T226" s="1">
        <v>-934.80220199999997</v>
      </c>
      <c r="U226" s="1">
        <v>665.71203400000002</v>
      </c>
      <c r="V226" s="1">
        <v>41.547871999999998</v>
      </c>
      <c r="W226" s="1">
        <v>4.028816</v>
      </c>
      <c r="X226" s="1">
        <v>1.36544</v>
      </c>
      <c r="Y226" s="1">
        <v>2.8367650000000002</v>
      </c>
      <c r="Z226" s="1">
        <v>502.77877599999999</v>
      </c>
      <c r="AA226" s="1">
        <v>416.60250000000002</v>
      </c>
      <c r="AB226" s="1">
        <v>-546.45007899999996</v>
      </c>
      <c r="AC226" s="1">
        <v>90.231437999999997</v>
      </c>
      <c r="AD226" s="1">
        <v>-129.96094500000001</v>
      </c>
      <c r="AE226" s="1">
        <v>305.77733799999999</v>
      </c>
      <c r="AF226" s="1">
        <v>-706.60589700000003</v>
      </c>
      <c r="AG226" s="1">
        <v>729.52370599999995</v>
      </c>
      <c r="AH226" s="1">
        <v>-0.271291</v>
      </c>
      <c r="AI226" s="1">
        <v>-1.103337</v>
      </c>
      <c r="AJ226" s="1">
        <v>1.74794</v>
      </c>
      <c r="AK226" s="1">
        <v>178.27161799999999</v>
      </c>
      <c r="AL226" s="1">
        <v>90.08287</v>
      </c>
      <c r="AM226" s="1">
        <v>-254.20940400000001</v>
      </c>
      <c r="AN226" s="1">
        <v>-19.076082</v>
      </c>
      <c r="AO226" s="1">
        <v>-224.37956700000001</v>
      </c>
      <c r="AP226" s="1">
        <v>427.24352299999998</v>
      </c>
      <c r="AQ226" s="1">
        <v>-1221.280182</v>
      </c>
      <c r="AR226" s="1">
        <v>78.705213000000001</v>
      </c>
      <c r="AS226" s="1">
        <v>-163.51070100000001</v>
      </c>
      <c r="AT226" s="1">
        <v>-0.520316</v>
      </c>
      <c r="AU226" s="1">
        <v>76.460216000000003</v>
      </c>
      <c r="AV226" s="1">
        <v>195.73470399999999</v>
      </c>
      <c r="AW226" s="1">
        <v>204.50482700000001</v>
      </c>
      <c r="AX226" s="1">
        <v>406.00582100000003</v>
      </c>
      <c r="AY226" s="1">
        <v>-164.32750200000001</v>
      </c>
      <c r="AZ226" s="1">
        <v>-503.00735900000001</v>
      </c>
      <c r="BA226" s="1">
        <v>-247.53216</v>
      </c>
      <c r="BB226" s="1">
        <v>-851.548631</v>
      </c>
      <c r="BC226" s="1">
        <v>610.22424000000001</v>
      </c>
      <c r="BD226" s="1">
        <v>-579.33142899999996</v>
      </c>
      <c r="BE226" s="1">
        <v>120.38202699999999</v>
      </c>
      <c r="BF226" s="1">
        <v>769.36435800000004</v>
      </c>
      <c r="BG226" s="1">
        <v>-366.02437300000003</v>
      </c>
      <c r="BH226" s="1">
        <v>65.283720000000002</v>
      </c>
      <c r="BI226" s="1">
        <v>-345.68994400000003</v>
      </c>
      <c r="BJ226" s="1">
        <v>210.808391</v>
      </c>
      <c r="BK226" s="1">
        <v>-44.796869999999998</v>
      </c>
      <c r="BL226" s="1">
        <v>13.734412000000001</v>
      </c>
      <c r="BM226" s="1">
        <v>494.94951700000001</v>
      </c>
      <c r="BN226" s="1">
        <v>584.20210699999996</v>
      </c>
      <c r="BO226" s="1">
        <v>1197.135581</v>
      </c>
      <c r="BP226" s="1">
        <v>860.45754599999998</v>
      </c>
      <c r="BQ226" s="1">
        <v>410.126419</v>
      </c>
      <c r="BR226" s="1"/>
      <c r="BT226" s="1"/>
      <c r="BV226" s="1"/>
      <c r="BW226" s="1"/>
      <c r="BX226" s="1"/>
    </row>
    <row r="227" spans="1:76" x14ac:dyDescent="0.2">
      <c r="A227">
        <v>217</v>
      </c>
      <c r="B227" s="1">
        <v>-0.46218500000000001</v>
      </c>
      <c r="C227" s="1">
        <v>-0.43945899999999999</v>
      </c>
      <c r="D227" s="1">
        <v>-0.41486800000000001</v>
      </c>
      <c r="E227" s="1">
        <v>-1.5178149999999999</v>
      </c>
      <c r="F227" s="1">
        <v>-11.795918</v>
      </c>
      <c r="G227" s="1">
        <v>6.8682210000000001</v>
      </c>
      <c r="H227" s="1">
        <v>370.368425</v>
      </c>
      <c r="I227" s="1">
        <v>616.93334900000002</v>
      </c>
      <c r="J227" s="1">
        <v>1734.8491409999999</v>
      </c>
      <c r="K227" s="1">
        <v>-4.1503550000000002</v>
      </c>
      <c r="L227" s="1">
        <v>-104.404341</v>
      </c>
      <c r="M227" s="1">
        <v>89.461277999999993</v>
      </c>
      <c r="N227" s="1">
        <v>-230.667113</v>
      </c>
      <c r="O227" s="1">
        <v>-181.886348</v>
      </c>
      <c r="P227" s="1">
        <v>-137.84698800000001</v>
      </c>
      <c r="Q227" s="1">
        <v>-48.293838999999998</v>
      </c>
      <c r="R227" s="1">
        <v>-84.395831000000001</v>
      </c>
      <c r="S227" s="1">
        <v>26.48601</v>
      </c>
      <c r="T227" s="1">
        <v>-957.103343</v>
      </c>
      <c r="U227" s="1">
        <v>665.03029200000003</v>
      </c>
      <c r="V227" s="1">
        <v>17.555396000000002</v>
      </c>
      <c r="W227" s="1">
        <v>4.1335280000000001</v>
      </c>
      <c r="X227" s="1">
        <v>1.1251599999999999</v>
      </c>
      <c r="Y227" s="1">
        <v>3.1901109999999999</v>
      </c>
      <c r="Z227" s="1">
        <v>495.97628400000002</v>
      </c>
      <c r="AA227" s="1">
        <v>433.698239</v>
      </c>
      <c r="AB227" s="1">
        <v>-553.50554</v>
      </c>
      <c r="AC227" s="1">
        <v>89.238995000000003</v>
      </c>
      <c r="AD227" s="1">
        <v>-129.887595</v>
      </c>
      <c r="AE227" s="1">
        <v>301.727822</v>
      </c>
      <c r="AF227" s="1">
        <v>-720.56254000000001</v>
      </c>
      <c r="AG227" s="1">
        <v>704.74375799999996</v>
      </c>
      <c r="AH227" s="1">
        <v>-0.50724000000000002</v>
      </c>
      <c r="AI227" s="1">
        <v>-1.0419050000000001</v>
      </c>
      <c r="AJ227" s="1">
        <v>1.5699799999999999</v>
      </c>
      <c r="AK227" s="1">
        <v>176.64702399999999</v>
      </c>
      <c r="AL227" s="1">
        <v>80.092466000000002</v>
      </c>
      <c r="AM227" s="1">
        <v>-248.05376899999999</v>
      </c>
      <c r="AN227" s="1">
        <v>-17.568750000000001</v>
      </c>
      <c r="AO227" s="1">
        <v>-224.02831</v>
      </c>
      <c r="AP227" s="1">
        <v>427.61017500000003</v>
      </c>
      <c r="AQ227" s="1">
        <v>-1227.4023549999999</v>
      </c>
      <c r="AR227" s="1">
        <v>70.074517999999998</v>
      </c>
      <c r="AS227" s="1">
        <v>-162.29992999999999</v>
      </c>
      <c r="AT227" s="1">
        <v>-0.65312300000000001</v>
      </c>
      <c r="AU227" s="1">
        <v>75.523087000000004</v>
      </c>
      <c r="AV227" s="1">
        <v>184.28749300000001</v>
      </c>
      <c r="AW227" s="1">
        <v>203.83053799999999</v>
      </c>
      <c r="AX227" s="1">
        <v>409.04512999999997</v>
      </c>
      <c r="AY227" s="1">
        <v>-158.37702400000001</v>
      </c>
      <c r="AZ227" s="1">
        <v>-500.16397499999999</v>
      </c>
      <c r="BA227" s="1">
        <v>-243.84979000000001</v>
      </c>
      <c r="BB227" s="1">
        <v>-863.27450099999999</v>
      </c>
      <c r="BC227" s="1">
        <v>589.20615699999996</v>
      </c>
      <c r="BD227" s="1">
        <v>-561.97962800000005</v>
      </c>
      <c r="BE227" s="1">
        <v>108.461851</v>
      </c>
      <c r="BF227" s="1">
        <v>772.37186099999997</v>
      </c>
      <c r="BG227" s="1">
        <v>-365.23888899999997</v>
      </c>
      <c r="BH227" s="1">
        <v>70.450050000000005</v>
      </c>
      <c r="BI227" s="1">
        <v>-335.05711200000002</v>
      </c>
      <c r="BJ227" s="1">
        <v>204.53686500000001</v>
      </c>
      <c r="BK227" s="1">
        <v>-44.810597999999999</v>
      </c>
      <c r="BL227" s="1">
        <v>13.733896</v>
      </c>
      <c r="BM227" s="1">
        <v>492.77447799999999</v>
      </c>
      <c r="BN227" s="1">
        <v>578.54127300000005</v>
      </c>
      <c r="BO227" s="1">
        <v>1186.6877689999999</v>
      </c>
      <c r="BP227" s="1">
        <v>861.23266899999999</v>
      </c>
      <c r="BQ227" s="1">
        <v>398.825534</v>
      </c>
      <c r="BR227" s="1"/>
      <c r="BT227" s="1"/>
      <c r="BV227" s="1"/>
      <c r="BW227" s="1"/>
      <c r="BX227" s="1"/>
    </row>
    <row r="228" spans="1:76" x14ac:dyDescent="0.2">
      <c r="A228">
        <v>218</v>
      </c>
      <c r="B228" s="1">
        <v>-0.55844199999999999</v>
      </c>
      <c r="C228" s="1">
        <v>-0.53572600000000004</v>
      </c>
      <c r="D228" s="1">
        <v>-0.51845799999999997</v>
      </c>
      <c r="E228" s="1">
        <v>-1.290028</v>
      </c>
      <c r="F228" s="1">
        <v>-11.770726</v>
      </c>
      <c r="G228" s="1">
        <v>6.57613</v>
      </c>
      <c r="H228" s="1">
        <v>323.94058200000001</v>
      </c>
      <c r="I228" s="1">
        <v>589.92773599999998</v>
      </c>
      <c r="J228" s="1">
        <v>1699.7709689999999</v>
      </c>
      <c r="K228" s="1">
        <v>-3.6713279999999999</v>
      </c>
      <c r="L228" s="1">
        <v>-104.382085</v>
      </c>
      <c r="M228" s="1">
        <v>84.757045000000005</v>
      </c>
      <c r="N228" s="1">
        <v>-233.76036400000001</v>
      </c>
      <c r="O228" s="1">
        <v>-167.34227999999999</v>
      </c>
      <c r="P228" s="1">
        <v>-149.230571</v>
      </c>
      <c r="Q228" s="1">
        <v>-45.024926000000001</v>
      </c>
      <c r="R228" s="1">
        <v>-86.169730999999999</v>
      </c>
      <c r="S228" s="1">
        <v>21.017059</v>
      </c>
      <c r="T228" s="1">
        <v>-974.51074600000004</v>
      </c>
      <c r="U228" s="1">
        <v>658.22855600000003</v>
      </c>
      <c r="V228" s="1">
        <v>0.117858</v>
      </c>
      <c r="W228" s="1">
        <v>3.9531040000000002</v>
      </c>
      <c r="X228" s="1">
        <v>1.6760930000000001</v>
      </c>
      <c r="Y228" s="1">
        <v>3.230817</v>
      </c>
      <c r="Z228" s="1">
        <v>483.74956100000003</v>
      </c>
      <c r="AA228" s="1">
        <v>428.82156700000002</v>
      </c>
      <c r="AB228" s="1">
        <v>-558.547324</v>
      </c>
      <c r="AC228" s="1">
        <v>89.040792999999994</v>
      </c>
      <c r="AD228" s="1">
        <v>-125.622945</v>
      </c>
      <c r="AE228" s="1">
        <v>302.96075100000002</v>
      </c>
      <c r="AF228" s="1">
        <v>-740.128469</v>
      </c>
      <c r="AG228" s="1">
        <v>677.72336499999994</v>
      </c>
      <c r="AH228" s="1">
        <v>-0.26021899999999998</v>
      </c>
      <c r="AI228" s="1">
        <v>-0.66977600000000004</v>
      </c>
      <c r="AJ228" s="1">
        <v>2.131656</v>
      </c>
      <c r="AK228" s="1">
        <v>182.07175599999999</v>
      </c>
      <c r="AL228" s="1">
        <v>85.521521000000007</v>
      </c>
      <c r="AM228" s="1">
        <v>-243.39746500000001</v>
      </c>
      <c r="AN228" s="1">
        <v>-17.463597</v>
      </c>
      <c r="AO228" s="1">
        <v>-223.981562</v>
      </c>
      <c r="AP228" s="1">
        <v>427.16906399999999</v>
      </c>
      <c r="AQ228" s="1">
        <v>-1229.91248</v>
      </c>
      <c r="AR228" s="1">
        <v>57.395724000000001</v>
      </c>
      <c r="AS228" s="1">
        <v>-161.39395500000001</v>
      </c>
      <c r="AT228" s="1">
        <v>-0.806172</v>
      </c>
      <c r="AU228" s="1">
        <v>74.605914999999996</v>
      </c>
      <c r="AV228" s="1">
        <v>182.68057400000001</v>
      </c>
      <c r="AW228" s="1">
        <v>204.428865</v>
      </c>
      <c r="AX228" s="1">
        <v>405.71578199999999</v>
      </c>
      <c r="AY228" s="1">
        <v>-157.653347</v>
      </c>
      <c r="AZ228" s="1">
        <v>-500.72985</v>
      </c>
      <c r="BA228" s="1">
        <v>-238.951033</v>
      </c>
      <c r="BB228" s="1">
        <v>-890.93953699999997</v>
      </c>
      <c r="BC228" s="1">
        <v>579.76421700000003</v>
      </c>
      <c r="BD228" s="1">
        <v>-551.53251699999998</v>
      </c>
      <c r="BE228" s="1">
        <v>104.823526</v>
      </c>
      <c r="BF228" s="1">
        <v>769.89861699999994</v>
      </c>
      <c r="BG228" s="1">
        <v>-368.08934599999998</v>
      </c>
      <c r="BH228" s="1">
        <v>69.532989000000001</v>
      </c>
      <c r="BI228" s="1">
        <v>-325.42478799999998</v>
      </c>
      <c r="BJ228" s="1">
        <v>203.44549900000001</v>
      </c>
      <c r="BK228" s="1">
        <v>-44.826999999999998</v>
      </c>
      <c r="BL228" s="1">
        <v>13.544727</v>
      </c>
      <c r="BM228" s="1">
        <v>489.66176999999999</v>
      </c>
      <c r="BN228" s="1">
        <v>576.78640499999995</v>
      </c>
      <c r="BO228" s="1">
        <v>1197.534101</v>
      </c>
      <c r="BP228" s="1">
        <v>859.77998300000002</v>
      </c>
      <c r="BQ228" s="1">
        <v>390.03358800000001</v>
      </c>
      <c r="BR228" s="1"/>
      <c r="BT228" s="1"/>
      <c r="BV228" s="1"/>
      <c r="BW228" s="1"/>
      <c r="BX228" s="1"/>
    </row>
    <row r="229" spans="1:76" x14ac:dyDescent="0.2">
      <c r="A229">
        <v>219</v>
      </c>
      <c r="B229" s="1">
        <v>-0.63529999999999998</v>
      </c>
      <c r="C229" s="1">
        <v>-0.61372899999999997</v>
      </c>
      <c r="D229" s="1">
        <v>-0.61180299999999999</v>
      </c>
      <c r="E229" s="1">
        <v>-0.74995999999999996</v>
      </c>
      <c r="F229" s="1">
        <v>-11.946218999999999</v>
      </c>
      <c r="G229" s="1">
        <v>5.884385</v>
      </c>
      <c r="H229" s="1">
        <v>275.91403000000003</v>
      </c>
      <c r="I229" s="1">
        <v>566.97248999999999</v>
      </c>
      <c r="J229" s="1">
        <v>1650.0126949999999</v>
      </c>
      <c r="K229" s="1">
        <v>-3.5300470000000002</v>
      </c>
      <c r="L229" s="1">
        <v>-104.660641</v>
      </c>
      <c r="M229" s="1">
        <v>80.622985999999997</v>
      </c>
      <c r="N229" s="1">
        <v>-235.145467</v>
      </c>
      <c r="O229" s="1">
        <v>-153.39841699999999</v>
      </c>
      <c r="P229" s="1">
        <v>-159.61280300000001</v>
      </c>
      <c r="Q229" s="1">
        <v>-39.944913999999997</v>
      </c>
      <c r="R229" s="1">
        <v>-83.574749999999995</v>
      </c>
      <c r="S229" s="1">
        <v>15.76305</v>
      </c>
      <c r="T229" s="1">
        <v>-981.53203699999995</v>
      </c>
      <c r="U229" s="1">
        <v>652.10075400000005</v>
      </c>
      <c r="V229" s="1">
        <v>-9.6395940000000007</v>
      </c>
      <c r="W229" s="1">
        <v>3.7533319999999999</v>
      </c>
      <c r="X229" s="1">
        <v>1.8783989999999999</v>
      </c>
      <c r="Y229" s="1">
        <v>3.4529640000000001</v>
      </c>
      <c r="Z229" s="1">
        <v>480.07772299999999</v>
      </c>
      <c r="AA229" s="1">
        <v>429.510695</v>
      </c>
      <c r="AB229" s="1">
        <v>-557.67856900000004</v>
      </c>
      <c r="AC229" s="1">
        <v>86.848564999999994</v>
      </c>
      <c r="AD229" s="1">
        <v>-128.752703</v>
      </c>
      <c r="AE229" s="1">
        <v>302.67351000000002</v>
      </c>
      <c r="AF229" s="1">
        <v>-747.04734199999996</v>
      </c>
      <c r="AG229" s="1">
        <v>649.108159</v>
      </c>
      <c r="AH229" s="1">
        <v>-0.47640300000000002</v>
      </c>
      <c r="AI229" s="1">
        <v>-0.34993200000000002</v>
      </c>
      <c r="AJ229" s="1">
        <v>2.1685940000000001</v>
      </c>
      <c r="AK229" s="1">
        <v>177.072642</v>
      </c>
      <c r="AL229" s="1">
        <v>73.193597999999994</v>
      </c>
      <c r="AM229" s="1">
        <v>-245.87454099999999</v>
      </c>
      <c r="AN229" s="1">
        <v>-15.8436</v>
      </c>
      <c r="AO229" s="1">
        <v>-224.211804</v>
      </c>
      <c r="AP229" s="1">
        <v>425.05958500000003</v>
      </c>
      <c r="AQ229" s="1">
        <v>-1233.3169680000001</v>
      </c>
      <c r="AR229" s="1">
        <v>49.002246999999997</v>
      </c>
      <c r="AS229" s="1">
        <v>-160.46705</v>
      </c>
      <c r="AT229" s="1">
        <v>-0.90523799999999999</v>
      </c>
      <c r="AU229" s="1">
        <v>73.654268999999999</v>
      </c>
      <c r="AV229" s="1">
        <v>194.14659700000001</v>
      </c>
      <c r="AW229" s="1">
        <v>202.20542900000001</v>
      </c>
      <c r="AX229" s="1">
        <v>397.761233</v>
      </c>
      <c r="AY229" s="1">
        <v>-158.390197</v>
      </c>
      <c r="AZ229" s="1">
        <v>-502.314413</v>
      </c>
      <c r="BA229" s="1">
        <v>-235.268202</v>
      </c>
      <c r="BB229" s="1">
        <v>-917.65401899999995</v>
      </c>
      <c r="BC229" s="1">
        <v>576.70719699999995</v>
      </c>
      <c r="BD229" s="1">
        <v>-546.44080899999994</v>
      </c>
      <c r="BE229" s="1">
        <v>112.674387</v>
      </c>
      <c r="BF229" s="1">
        <v>759.17611399999998</v>
      </c>
      <c r="BG229" s="1">
        <v>-370.282599</v>
      </c>
      <c r="BH229" s="1">
        <v>68.652266999999995</v>
      </c>
      <c r="BI229" s="1">
        <v>-322.43466899999999</v>
      </c>
      <c r="BJ229" s="1">
        <v>199.06728899999999</v>
      </c>
      <c r="BK229" s="1">
        <v>-44.846328</v>
      </c>
      <c r="BL229" s="1">
        <v>13.337937999999999</v>
      </c>
      <c r="BM229" s="1">
        <v>486.61477100000002</v>
      </c>
      <c r="BN229" s="1">
        <v>576.85210400000005</v>
      </c>
      <c r="BO229" s="1">
        <v>1213.786492</v>
      </c>
      <c r="BP229" s="1">
        <v>852.14616799999999</v>
      </c>
      <c r="BQ229" s="1">
        <v>385.103928</v>
      </c>
      <c r="BR229" s="1"/>
      <c r="BT229" s="1"/>
      <c r="BV229" s="1"/>
      <c r="BW229" s="1"/>
      <c r="BX229" s="1"/>
    </row>
    <row r="230" spans="1:76" x14ac:dyDescent="0.2">
      <c r="A230">
        <v>220</v>
      </c>
      <c r="B230" s="1">
        <v>-0.62723099999999998</v>
      </c>
      <c r="C230" s="1">
        <v>-0.60643800000000003</v>
      </c>
      <c r="D230" s="1">
        <v>-0.60622699999999996</v>
      </c>
      <c r="E230" s="1">
        <v>-0.597966</v>
      </c>
      <c r="F230" s="1">
        <v>-12.316157</v>
      </c>
      <c r="G230" s="1">
        <v>5.5567970000000004</v>
      </c>
      <c r="H230" s="1">
        <v>223.52919299999999</v>
      </c>
      <c r="I230" s="1">
        <v>550.88032799999996</v>
      </c>
      <c r="J230" s="1">
        <v>1600.118534</v>
      </c>
      <c r="K230" s="1">
        <v>-3.1653210000000001</v>
      </c>
      <c r="L230" s="1">
        <v>-104.62945000000001</v>
      </c>
      <c r="M230" s="1">
        <v>73.711892000000006</v>
      </c>
      <c r="N230" s="1">
        <v>-235.37019000000001</v>
      </c>
      <c r="O230" s="1">
        <v>-139.27975799999999</v>
      </c>
      <c r="P230" s="1">
        <v>-169.462591</v>
      </c>
      <c r="Q230" s="1">
        <v>-37.602738000000002</v>
      </c>
      <c r="R230" s="1">
        <v>-83.402311999999995</v>
      </c>
      <c r="S230" s="1">
        <v>8.1428159999999998</v>
      </c>
      <c r="T230" s="1">
        <v>-985.72562900000003</v>
      </c>
      <c r="U230" s="1">
        <v>646.73825799999997</v>
      </c>
      <c r="V230" s="1">
        <v>-18.201909000000001</v>
      </c>
      <c r="W230" s="1">
        <v>3.375105</v>
      </c>
      <c r="X230" s="1">
        <v>1.7987979999999999</v>
      </c>
      <c r="Y230" s="1">
        <v>3.1944750000000002</v>
      </c>
      <c r="Z230" s="1">
        <v>472.10492399999998</v>
      </c>
      <c r="AA230" s="1">
        <v>429.08003400000001</v>
      </c>
      <c r="AB230" s="1">
        <v>-545.49867800000004</v>
      </c>
      <c r="AC230" s="1">
        <v>87.965862999999999</v>
      </c>
      <c r="AD230" s="1">
        <v>-131.76951</v>
      </c>
      <c r="AE230" s="1">
        <v>307.60506099999998</v>
      </c>
      <c r="AF230" s="1">
        <v>-741.30780700000003</v>
      </c>
      <c r="AG230" s="1">
        <v>624.23211200000003</v>
      </c>
      <c r="AH230" s="1">
        <v>-0.882544</v>
      </c>
      <c r="AI230" s="1">
        <v>-0.71498799999999996</v>
      </c>
      <c r="AJ230" s="1">
        <v>2.0414590000000001</v>
      </c>
      <c r="AK230" s="1">
        <v>179.46658300000001</v>
      </c>
      <c r="AL230" s="1">
        <v>72.012272999999993</v>
      </c>
      <c r="AM230" s="1">
        <v>-253.881711</v>
      </c>
      <c r="AN230" s="1">
        <v>-14.208753</v>
      </c>
      <c r="AO230" s="1">
        <v>-224.26581300000001</v>
      </c>
      <c r="AP230" s="1">
        <v>425.933356</v>
      </c>
      <c r="AQ230" s="1">
        <v>-1238.9834499999999</v>
      </c>
      <c r="AR230" s="1">
        <v>37.260561000000003</v>
      </c>
      <c r="AS230" s="1">
        <v>-158.91826800000001</v>
      </c>
      <c r="AT230" s="1">
        <v>-0.93284599999999995</v>
      </c>
      <c r="AU230" s="1">
        <v>72.587993999999995</v>
      </c>
      <c r="AV230" s="1">
        <v>208.44641999999999</v>
      </c>
      <c r="AW230" s="1">
        <v>194.94301300000001</v>
      </c>
      <c r="AX230" s="1">
        <v>391.14790599999998</v>
      </c>
      <c r="AY230" s="1">
        <v>-157.757811</v>
      </c>
      <c r="AZ230" s="1">
        <v>-502.61697600000002</v>
      </c>
      <c r="BA230" s="1">
        <v>-236.28878</v>
      </c>
      <c r="BB230" s="1">
        <v>-930.56949599999996</v>
      </c>
      <c r="BC230" s="1">
        <v>575.17330200000004</v>
      </c>
      <c r="BD230" s="1">
        <v>-544.99987899999996</v>
      </c>
      <c r="BE230" s="1">
        <v>125.314435</v>
      </c>
      <c r="BF230" s="1">
        <v>748.89156400000002</v>
      </c>
      <c r="BG230" s="1">
        <v>-370.91655700000001</v>
      </c>
      <c r="BH230" s="1">
        <v>73.660472999999996</v>
      </c>
      <c r="BI230" s="1">
        <v>-323.46862900000002</v>
      </c>
      <c r="BJ230" s="1">
        <v>187.116455</v>
      </c>
      <c r="BK230" s="1">
        <v>-44.866947000000003</v>
      </c>
      <c r="BL230" s="1">
        <v>13.524914000000001</v>
      </c>
      <c r="BM230" s="1">
        <v>484.199724</v>
      </c>
      <c r="BN230" s="1">
        <v>577.35928000000001</v>
      </c>
      <c r="BO230" s="1">
        <v>1222.214704</v>
      </c>
      <c r="BP230" s="1">
        <v>845.05702399999996</v>
      </c>
      <c r="BQ230" s="1">
        <v>380.88106699999997</v>
      </c>
      <c r="BR230" s="1"/>
      <c r="BT230" s="1"/>
      <c r="BV230" s="1"/>
      <c r="BW230" s="1"/>
      <c r="BX230" s="1"/>
    </row>
    <row r="231" spans="1:76" x14ac:dyDescent="0.2">
      <c r="A231">
        <v>221</v>
      </c>
      <c r="B231" s="1">
        <v>-0.536605</v>
      </c>
      <c r="C231" s="1">
        <v>-0.51490599999999997</v>
      </c>
      <c r="D231" s="1">
        <v>-0.49720700000000001</v>
      </c>
      <c r="E231" s="1">
        <v>-0.53360200000000002</v>
      </c>
      <c r="F231" s="1">
        <v>-11.851329</v>
      </c>
      <c r="G231" s="1">
        <v>5.5719539999999999</v>
      </c>
      <c r="H231" s="1">
        <v>180.80104900000001</v>
      </c>
      <c r="I231" s="1">
        <v>532.55039399999998</v>
      </c>
      <c r="J231" s="1">
        <v>1572.2095750000001</v>
      </c>
      <c r="K231" s="1">
        <v>-2.5670630000000001</v>
      </c>
      <c r="L231" s="1">
        <v>-103.880121</v>
      </c>
      <c r="M231" s="1">
        <v>69.344617</v>
      </c>
      <c r="N231" s="1">
        <v>-235.780046</v>
      </c>
      <c r="O231" s="1">
        <v>-127.886956</v>
      </c>
      <c r="P231" s="1">
        <v>-177.88747100000001</v>
      </c>
      <c r="Q231" s="1">
        <v>-35.715286999999996</v>
      </c>
      <c r="R231" s="1">
        <v>-83.405820000000006</v>
      </c>
      <c r="S231" s="1">
        <v>5.3959979999999996</v>
      </c>
      <c r="T231" s="1">
        <v>-989.67551200000003</v>
      </c>
      <c r="U231" s="1">
        <v>639.50478299999997</v>
      </c>
      <c r="V231" s="1">
        <v>-30.136247999999998</v>
      </c>
      <c r="W231" s="1">
        <v>2.5924230000000001</v>
      </c>
      <c r="X231" s="1">
        <v>1.6728719999999999</v>
      </c>
      <c r="Y231" s="1">
        <v>3.1747800000000002</v>
      </c>
      <c r="Z231" s="1">
        <v>472.37586700000003</v>
      </c>
      <c r="AA231" s="1">
        <v>426.18847199999999</v>
      </c>
      <c r="AB231" s="1">
        <v>-528.42504299999996</v>
      </c>
      <c r="AC231" s="1">
        <v>84.017653999999993</v>
      </c>
      <c r="AD231" s="1">
        <v>-133.34720899999999</v>
      </c>
      <c r="AE231" s="1">
        <v>308.24419799999998</v>
      </c>
      <c r="AF231" s="1">
        <v>-742.49982899999998</v>
      </c>
      <c r="AG231" s="1">
        <v>587.851361</v>
      </c>
      <c r="AH231" s="1">
        <v>-0.76168199999999997</v>
      </c>
      <c r="AI231" s="1">
        <v>-1.012059</v>
      </c>
      <c r="AJ231" s="1">
        <v>2.1142409999999998</v>
      </c>
      <c r="AK231" s="1">
        <v>172.90483800000001</v>
      </c>
      <c r="AL231" s="1">
        <v>61.578899</v>
      </c>
      <c r="AM231" s="1">
        <v>-242.77387100000001</v>
      </c>
      <c r="AN231" s="1">
        <v>-13.040426999999999</v>
      </c>
      <c r="AO231" s="1">
        <v>-225.06191000000001</v>
      </c>
      <c r="AP231" s="1">
        <v>424.14658900000001</v>
      </c>
      <c r="AQ231" s="1">
        <v>-1242.842832</v>
      </c>
      <c r="AR231" s="1">
        <v>25.702679</v>
      </c>
      <c r="AS231" s="1">
        <v>-159.392337</v>
      </c>
      <c r="AT231" s="1">
        <v>-0.95597100000000002</v>
      </c>
      <c r="AU231" s="1">
        <v>71.373395000000002</v>
      </c>
      <c r="AV231" s="1">
        <v>215.39313799999999</v>
      </c>
      <c r="AW231" s="1">
        <v>184.46486899999999</v>
      </c>
      <c r="AX231" s="1">
        <v>391.273053</v>
      </c>
      <c r="AY231" s="1">
        <v>-157.23736400000001</v>
      </c>
      <c r="AZ231" s="1">
        <v>-501.40859599999999</v>
      </c>
      <c r="BA231" s="1">
        <v>-241.51890399999999</v>
      </c>
      <c r="BB231" s="1">
        <v>-928.841455</v>
      </c>
      <c r="BC231" s="1">
        <v>576.17757900000004</v>
      </c>
      <c r="BD231" s="1">
        <v>-548.57978800000001</v>
      </c>
      <c r="BE231" s="1">
        <v>131.31840099999999</v>
      </c>
      <c r="BF231" s="1">
        <v>747.38772500000005</v>
      </c>
      <c r="BG231" s="1">
        <v>-372.00031899999999</v>
      </c>
      <c r="BH231" s="1">
        <v>83.677944999999994</v>
      </c>
      <c r="BI231" s="1">
        <v>-323.14177000000001</v>
      </c>
      <c r="BJ231" s="1">
        <v>168.185847</v>
      </c>
      <c r="BK231" s="1">
        <v>-44.885781999999999</v>
      </c>
      <c r="BL231" s="1">
        <v>13.106693</v>
      </c>
      <c r="BM231" s="1">
        <v>483.23502999999999</v>
      </c>
      <c r="BN231" s="1">
        <v>578.32996600000001</v>
      </c>
      <c r="BO231" s="1">
        <v>1222.974584</v>
      </c>
      <c r="BP231" s="1">
        <v>845.11370299999999</v>
      </c>
      <c r="BQ231" s="1">
        <v>373.77677899999998</v>
      </c>
      <c r="BR231" s="1"/>
      <c r="BT231" s="1"/>
      <c r="BV231" s="1"/>
      <c r="BW231" s="1"/>
      <c r="BX231" s="1"/>
    </row>
    <row r="232" spans="1:76" x14ac:dyDescent="0.2">
      <c r="A232">
        <v>222</v>
      </c>
      <c r="B232" s="1">
        <v>-0.46497300000000003</v>
      </c>
      <c r="C232" s="1">
        <v>-0.44157999999999997</v>
      </c>
      <c r="D232" s="1">
        <v>-0.40768700000000002</v>
      </c>
      <c r="E232" s="1">
        <v>-0.334895</v>
      </c>
      <c r="F232" s="1">
        <v>-12.157627</v>
      </c>
      <c r="G232" s="1">
        <v>5.3779760000000003</v>
      </c>
      <c r="H232" s="1">
        <v>138.468491</v>
      </c>
      <c r="I232" s="1">
        <v>524.48932600000001</v>
      </c>
      <c r="J232" s="1">
        <v>1531.8263710000001</v>
      </c>
      <c r="K232" s="1">
        <v>-3.1084510000000001</v>
      </c>
      <c r="L232" s="1">
        <v>-103.40357899999999</v>
      </c>
      <c r="M232" s="1">
        <v>67.024807999999993</v>
      </c>
      <c r="N232" s="1">
        <v>-235.43588299999999</v>
      </c>
      <c r="O232" s="1">
        <v>-119.661528</v>
      </c>
      <c r="P232" s="1">
        <v>-185.44695100000001</v>
      </c>
      <c r="Q232" s="1">
        <v>-36.216537000000002</v>
      </c>
      <c r="R232" s="1">
        <v>-83.319040000000001</v>
      </c>
      <c r="S232" s="1">
        <v>3.6699250000000001</v>
      </c>
      <c r="T232" s="1">
        <v>-993.40340700000002</v>
      </c>
      <c r="U232" s="1">
        <v>629.28707499999996</v>
      </c>
      <c r="V232" s="1">
        <v>-43.225748000000003</v>
      </c>
      <c r="W232" s="1">
        <v>2.2454809999999998</v>
      </c>
      <c r="X232" s="1">
        <v>1.7636829999999999</v>
      </c>
      <c r="Y232" s="1">
        <v>3.1638600000000001</v>
      </c>
      <c r="Z232" s="1">
        <v>468.10016200000001</v>
      </c>
      <c r="AA232" s="1">
        <v>429.67658799999998</v>
      </c>
      <c r="AB232" s="1">
        <v>-505.104151</v>
      </c>
      <c r="AC232" s="1">
        <v>86.128594000000007</v>
      </c>
      <c r="AD232" s="1">
        <v>-132.14442399999999</v>
      </c>
      <c r="AE232" s="1">
        <v>310.53208599999999</v>
      </c>
      <c r="AF232" s="1">
        <v>-745.393958</v>
      </c>
      <c r="AG232" s="1">
        <v>565.80332399999998</v>
      </c>
      <c r="AH232" s="1">
        <v>-0.85612299999999997</v>
      </c>
      <c r="AI232" s="1">
        <v>-0.67748699999999995</v>
      </c>
      <c r="AJ232" s="1">
        <v>2.4967920000000001</v>
      </c>
      <c r="AK232" s="1">
        <v>175.07803999999999</v>
      </c>
      <c r="AL232" s="1">
        <v>57.428458999999997</v>
      </c>
      <c r="AM232" s="1">
        <v>-239.81425100000001</v>
      </c>
      <c r="AN232" s="1">
        <v>-12.586465</v>
      </c>
      <c r="AO232" s="1">
        <v>-227.064933</v>
      </c>
      <c r="AP232" s="1">
        <v>424.30330400000003</v>
      </c>
      <c r="AQ232" s="1">
        <v>-1250.5494900000001</v>
      </c>
      <c r="AR232" s="1">
        <v>16.592009000000001</v>
      </c>
      <c r="AS232" s="1">
        <v>-158.63026600000001</v>
      </c>
      <c r="AT232" s="1">
        <v>-1.003198</v>
      </c>
      <c r="AU232" s="1">
        <v>70.062523999999996</v>
      </c>
      <c r="AV232" s="1">
        <v>211.66961699999999</v>
      </c>
      <c r="AW232" s="1">
        <v>175.493529</v>
      </c>
      <c r="AX232" s="1">
        <v>396.842062</v>
      </c>
      <c r="AY232" s="1">
        <v>-161.51095900000001</v>
      </c>
      <c r="AZ232" s="1">
        <v>-498.47684500000003</v>
      </c>
      <c r="BA232" s="1">
        <v>-245.91992200000001</v>
      </c>
      <c r="BB232" s="1">
        <v>-918.815741</v>
      </c>
      <c r="BC232" s="1">
        <v>586.57304599999998</v>
      </c>
      <c r="BD232" s="1">
        <v>-559.67798700000003</v>
      </c>
      <c r="BE232" s="1">
        <v>126.918802</v>
      </c>
      <c r="BF232" s="1">
        <v>751.62029600000005</v>
      </c>
      <c r="BG232" s="1">
        <v>-371.93527799999998</v>
      </c>
      <c r="BH232" s="1">
        <v>91.872732999999997</v>
      </c>
      <c r="BI232" s="1">
        <v>-321.84623399999998</v>
      </c>
      <c r="BJ232" s="1">
        <v>145.69505599999999</v>
      </c>
      <c r="BK232" s="1">
        <v>-44.901676000000002</v>
      </c>
      <c r="BL232" s="1">
        <v>13.298221</v>
      </c>
      <c r="BM232" s="1">
        <v>482.789423</v>
      </c>
      <c r="BN232" s="1">
        <v>578.82774900000004</v>
      </c>
      <c r="BO232" s="1">
        <v>1225.3692309999999</v>
      </c>
      <c r="BP232" s="1">
        <v>848.16112999999996</v>
      </c>
      <c r="BQ232" s="1">
        <v>365.03787</v>
      </c>
      <c r="BR232" s="1"/>
      <c r="BT232" s="1"/>
      <c r="BV232" s="1"/>
      <c r="BW232" s="1"/>
      <c r="BX232" s="1"/>
    </row>
    <row r="233" spans="1:76" x14ac:dyDescent="0.2">
      <c r="A233">
        <v>223</v>
      </c>
      <c r="B233" s="1">
        <v>-0.48888799999999999</v>
      </c>
      <c r="C233" s="1">
        <v>-0.46473399999999998</v>
      </c>
      <c r="D233" s="1">
        <v>-0.43216300000000002</v>
      </c>
      <c r="E233" s="1">
        <v>-0.60972000000000004</v>
      </c>
      <c r="F233" s="1">
        <v>-12.124611</v>
      </c>
      <c r="G233" s="1">
        <v>5.407705</v>
      </c>
      <c r="H233" s="1">
        <v>91.556182000000007</v>
      </c>
      <c r="I233" s="1">
        <v>515.306062</v>
      </c>
      <c r="J233" s="1">
        <v>1478.1078480000001</v>
      </c>
      <c r="K233" s="1">
        <v>-5.0369320000000002</v>
      </c>
      <c r="L233" s="1">
        <v>-101.74449</v>
      </c>
      <c r="M233" s="1">
        <v>64.331115999999994</v>
      </c>
      <c r="N233" s="1">
        <v>-234.370834</v>
      </c>
      <c r="O233" s="1">
        <v>-113.510993</v>
      </c>
      <c r="P233" s="1">
        <v>-191.95233899999999</v>
      </c>
      <c r="Q233" s="1">
        <v>-35.613411999999997</v>
      </c>
      <c r="R233" s="1">
        <v>-80.916673000000003</v>
      </c>
      <c r="S233" s="1">
        <v>1.35442</v>
      </c>
      <c r="T233" s="1">
        <v>-991.47771599999999</v>
      </c>
      <c r="U233" s="1">
        <v>619.99750600000004</v>
      </c>
      <c r="V233" s="1">
        <v>-49.446781000000001</v>
      </c>
      <c r="W233" s="1">
        <v>1.834946</v>
      </c>
      <c r="X233" s="1">
        <v>1.977792</v>
      </c>
      <c r="Y233" s="1">
        <v>3.0836950000000001</v>
      </c>
      <c r="Z233" s="1">
        <v>448.63140900000002</v>
      </c>
      <c r="AA233" s="1">
        <v>436.49370399999998</v>
      </c>
      <c r="AB233" s="1">
        <v>-474.99325099999999</v>
      </c>
      <c r="AC233" s="1">
        <v>84.853442000000001</v>
      </c>
      <c r="AD233" s="1">
        <v>-131.077943</v>
      </c>
      <c r="AE233" s="1">
        <v>318.10530199999999</v>
      </c>
      <c r="AF233" s="1">
        <v>-753.283682</v>
      </c>
      <c r="AG233" s="1">
        <v>537.908501</v>
      </c>
      <c r="AH233" s="1">
        <v>-0.85450599999999999</v>
      </c>
      <c r="AI233" s="1">
        <v>-0.83426500000000003</v>
      </c>
      <c r="AJ233" s="1">
        <v>2.6782530000000002</v>
      </c>
      <c r="AK233" s="1">
        <v>188.79515799999999</v>
      </c>
      <c r="AL233" s="1">
        <v>63.636102000000001</v>
      </c>
      <c r="AM233" s="1">
        <v>-243.975934</v>
      </c>
      <c r="AN233" s="1">
        <v>-12.630608000000001</v>
      </c>
      <c r="AO233" s="1">
        <v>-230.11865700000001</v>
      </c>
      <c r="AP233" s="1">
        <v>427.19261999999998</v>
      </c>
      <c r="AQ233" s="1">
        <v>-1260.244025</v>
      </c>
      <c r="AR233" s="1">
        <v>7.3232200000000001</v>
      </c>
      <c r="AS233" s="1">
        <v>-159.22747100000001</v>
      </c>
      <c r="AT233" s="1">
        <v>-1.0056959999999999</v>
      </c>
      <c r="AU233" s="1">
        <v>68.734682000000006</v>
      </c>
      <c r="AV233" s="1">
        <v>202.737472</v>
      </c>
      <c r="AW233" s="1">
        <v>169.69039599999999</v>
      </c>
      <c r="AX233" s="1">
        <v>403.12875700000001</v>
      </c>
      <c r="AY233" s="1">
        <v>-171.78063299999999</v>
      </c>
      <c r="AZ233" s="1">
        <v>-495.57366000000002</v>
      </c>
      <c r="BA233" s="1">
        <v>-248.64456200000001</v>
      </c>
      <c r="BB233" s="1">
        <v>-907.32922499999995</v>
      </c>
      <c r="BC233" s="1">
        <v>609.915888</v>
      </c>
      <c r="BD233" s="1">
        <v>-578.14720299999999</v>
      </c>
      <c r="BE233" s="1">
        <v>118.51993899999999</v>
      </c>
      <c r="BF233" s="1">
        <v>751.54827299999999</v>
      </c>
      <c r="BG233" s="1">
        <v>-367.51634799999999</v>
      </c>
      <c r="BH233" s="1">
        <v>94.180548000000002</v>
      </c>
      <c r="BI233" s="1">
        <v>-324.65298000000001</v>
      </c>
      <c r="BJ233" s="1">
        <v>122.661103</v>
      </c>
      <c r="BK233" s="1">
        <v>-44.916804999999997</v>
      </c>
      <c r="BL233" s="1">
        <v>13.289892</v>
      </c>
      <c r="BM233" s="1">
        <v>482.089315</v>
      </c>
      <c r="BN233" s="1">
        <v>580.45323399999995</v>
      </c>
      <c r="BO233" s="1">
        <v>1236.7287100000001</v>
      </c>
      <c r="BP233" s="1">
        <v>844.94973200000004</v>
      </c>
      <c r="BQ233" s="1">
        <v>359.60433699999999</v>
      </c>
      <c r="BR233" s="1"/>
      <c r="BT233" s="1"/>
      <c r="BV233" s="1"/>
      <c r="BW233" s="1"/>
      <c r="BX233" s="1"/>
    </row>
    <row r="234" spans="1:76" x14ac:dyDescent="0.2">
      <c r="A234">
        <v>224</v>
      </c>
      <c r="B234" s="1">
        <v>-0.53255699999999995</v>
      </c>
      <c r="C234" s="1">
        <v>-0.50996699999999995</v>
      </c>
      <c r="D234" s="1">
        <v>-0.49212099999999998</v>
      </c>
      <c r="E234" s="1">
        <v>-0.57504999999999995</v>
      </c>
      <c r="F234" s="1">
        <v>-11.895082</v>
      </c>
      <c r="G234" s="1">
        <v>5.1863010000000003</v>
      </c>
      <c r="H234" s="1">
        <v>45.358142999999998</v>
      </c>
      <c r="I234" s="1">
        <v>489.81665900000002</v>
      </c>
      <c r="J234" s="1">
        <v>1432.937461</v>
      </c>
      <c r="K234" s="1">
        <v>-6.552041</v>
      </c>
      <c r="L234" s="1">
        <v>-100.885752</v>
      </c>
      <c r="M234" s="1">
        <v>62.860008000000001</v>
      </c>
      <c r="N234" s="1">
        <v>-231.91946899999999</v>
      </c>
      <c r="O234" s="1">
        <v>-108.475162</v>
      </c>
      <c r="P234" s="1">
        <v>-197.21948800000001</v>
      </c>
      <c r="Q234" s="1">
        <v>-36.501455999999997</v>
      </c>
      <c r="R234" s="1">
        <v>-75.797711000000007</v>
      </c>
      <c r="S234" s="1">
        <v>0.61255599999999999</v>
      </c>
      <c r="T234" s="1">
        <v>-984.00692600000002</v>
      </c>
      <c r="U234" s="1">
        <v>612.63278400000002</v>
      </c>
      <c r="V234" s="1">
        <v>-50.928021000000001</v>
      </c>
      <c r="W234" s="1">
        <v>1.4500580000000001</v>
      </c>
      <c r="X234" s="1">
        <v>2.1019239999999999</v>
      </c>
      <c r="Y234" s="1">
        <v>3.0650559999999998</v>
      </c>
      <c r="Z234" s="1">
        <v>444.865568</v>
      </c>
      <c r="AA234" s="1">
        <v>438.15625299999999</v>
      </c>
      <c r="AB234" s="1">
        <v>-452.155756</v>
      </c>
      <c r="AC234" s="1">
        <v>84.375947999999994</v>
      </c>
      <c r="AD234" s="1">
        <v>-131.49610000000001</v>
      </c>
      <c r="AE234" s="1">
        <v>329.32621799999998</v>
      </c>
      <c r="AF234" s="1">
        <v>-757.61029900000005</v>
      </c>
      <c r="AG234" s="1">
        <v>502.66286200000002</v>
      </c>
      <c r="AH234" s="1">
        <v>-0.87872399999999995</v>
      </c>
      <c r="AI234" s="1">
        <v>-0.49264599999999997</v>
      </c>
      <c r="AJ234" s="1">
        <v>2.6872020000000001</v>
      </c>
      <c r="AK234" s="1">
        <v>180.82099099999999</v>
      </c>
      <c r="AL234" s="1">
        <v>57.067805</v>
      </c>
      <c r="AM234" s="1">
        <v>-227.720721</v>
      </c>
      <c r="AN234" s="1">
        <v>-13.620096999999999</v>
      </c>
      <c r="AO234" s="1">
        <v>-234.28269299999999</v>
      </c>
      <c r="AP234" s="1">
        <v>429.82817699999998</v>
      </c>
      <c r="AQ234" s="1">
        <v>-1272.941343</v>
      </c>
      <c r="AR234" s="1">
        <v>1.2548710000000001</v>
      </c>
      <c r="AS234" s="1">
        <v>-160.03643099999999</v>
      </c>
      <c r="AT234" s="1">
        <v>-0.93459700000000001</v>
      </c>
      <c r="AU234" s="1">
        <v>67.407461999999995</v>
      </c>
      <c r="AV234" s="1">
        <v>198.16428500000001</v>
      </c>
      <c r="AW234" s="1">
        <v>163.39054300000001</v>
      </c>
      <c r="AX234" s="1">
        <v>409.35262599999999</v>
      </c>
      <c r="AY234" s="1">
        <v>-183.66449900000001</v>
      </c>
      <c r="AZ234" s="1">
        <v>-495.95484099999999</v>
      </c>
      <c r="BA234" s="1">
        <v>-253.17003399999999</v>
      </c>
      <c r="BB234" s="1">
        <v>-897.460959</v>
      </c>
      <c r="BC234" s="1">
        <v>638.40666599999997</v>
      </c>
      <c r="BD234" s="1">
        <v>-598.34642399999996</v>
      </c>
      <c r="BE234" s="1">
        <v>114.40801399999999</v>
      </c>
      <c r="BF234" s="1">
        <v>741.63713900000005</v>
      </c>
      <c r="BG234" s="1">
        <v>-359.98646400000001</v>
      </c>
      <c r="BH234" s="1">
        <v>94.040422000000007</v>
      </c>
      <c r="BI234" s="1">
        <v>-336.472577</v>
      </c>
      <c r="BJ234" s="1">
        <v>100.822948</v>
      </c>
      <c r="BK234" s="1">
        <v>-44.933373000000003</v>
      </c>
      <c r="BL234" s="1">
        <v>12.989279</v>
      </c>
      <c r="BM234" s="1">
        <v>483.25472200000002</v>
      </c>
      <c r="BN234" s="1">
        <v>586.34368700000005</v>
      </c>
      <c r="BO234" s="1">
        <v>1253.4024449999999</v>
      </c>
      <c r="BP234" s="1">
        <v>832.28906900000004</v>
      </c>
      <c r="BQ234" s="1">
        <v>363.62434300000001</v>
      </c>
      <c r="BR234" s="1"/>
      <c r="BT234" s="1"/>
      <c r="BV234" s="1"/>
      <c r="BW234" s="1"/>
      <c r="BX234" s="1"/>
    </row>
    <row r="235" spans="1:76" x14ac:dyDescent="0.2">
      <c r="A235">
        <v>225</v>
      </c>
      <c r="B235" s="1">
        <v>-0.48475200000000002</v>
      </c>
      <c r="C235" s="1">
        <v>-0.464277</v>
      </c>
      <c r="D235" s="1">
        <v>-0.46035599999999999</v>
      </c>
      <c r="E235" s="1">
        <v>-0.75249699999999997</v>
      </c>
      <c r="F235" s="1">
        <v>-11.945180000000001</v>
      </c>
      <c r="G235" s="1">
        <v>4.8528409999999997</v>
      </c>
      <c r="H235" s="1">
        <v>-5.8639659999999996</v>
      </c>
      <c r="I235" s="1">
        <v>472.398369</v>
      </c>
      <c r="J235" s="1">
        <v>1371.0097060000001</v>
      </c>
      <c r="K235" s="1">
        <v>-8.520524</v>
      </c>
      <c r="L235" s="1">
        <v>-99.907972999999998</v>
      </c>
      <c r="M235" s="1">
        <v>58.671182999999999</v>
      </c>
      <c r="N235" s="1">
        <v>-227.89981900000001</v>
      </c>
      <c r="O235" s="1">
        <v>-103.537617</v>
      </c>
      <c r="P235" s="1">
        <v>-201.34487799999999</v>
      </c>
      <c r="Q235" s="1">
        <v>-33.288969999999999</v>
      </c>
      <c r="R235" s="1">
        <v>-73.300160000000005</v>
      </c>
      <c r="S235" s="1">
        <v>-2.1825610000000002</v>
      </c>
      <c r="T235" s="1">
        <v>-974.95814299999995</v>
      </c>
      <c r="U235" s="1">
        <v>602.95059200000003</v>
      </c>
      <c r="V235" s="1">
        <v>-54.726326</v>
      </c>
      <c r="W235" s="1">
        <v>2.187268</v>
      </c>
      <c r="X235" s="1">
        <v>1.6838439999999999</v>
      </c>
      <c r="Y235" s="1">
        <v>3.3297099999999999</v>
      </c>
      <c r="Z235" s="1">
        <v>436.02786400000002</v>
      </c>
      <c r="AA235" s="1">
        <v>448.03272299999998</v>
      </c>
      <c r="AB235" s="1">
        <v>-448.19932599999999</v>
      </c>
      <c r="AC235" s="1">
        <v>83.533800999999997</v>
      </c>
      <c r="AD235" s="1">
        <v>-129.681014</v>
      </c>
      <c r="AE235" s="1">
        <v>335.69245599999999</v>
      </c>
      <c r="AF235" s="1">
        <v>-770.15637100000004</v>
      </c>
      <c r="AG235" s="1">
        <v>482.75048700000002</v>
      </c>
      <c r="AH235" s="1">
        <v>-0.81576300000000002</v>
      </c>
      <c r="AI235" s="1">
        <v>-0.29542099999999999</v>
      </c>
      <c r="AJ235" s="1">
        <v>2.6057589999999999</v>
      </c>
      <c r="AK235" s="1">
        <v>179.09654900000001</v>
      </c>
      <c r="AL235" s="1">
        <v>43.551461000000003</v>
      </c>
      <c r="AM235" s="1">
        <v>-214.576652</v>
      </c>
      <c r="AN235" s="1">
        <v>-14.687234999999999</v>
      </c>
      <c r="AO235" s="1">
        <v>-238.53802400000001</v>
      </c>
      <c r="AP235" s="1">
        <v>434.76763799999998</v>
      </c>
      <c r="AQ235" s="1">
        <v>-1282.742493</v>
      </c>
      <c r="AR235" s="1">
        <v>-1.505403</v>
      </c>
      <c r="AS235" s="1">
        <v>-159.44394399999999</v>
      </c>
      <c r="AT235" s="1">
        <v>-0.84930499999999998</v>
      </c>
      <c r="AU235" s="1">
        <v>66.034881999999996</v>
      </c>
      <c r="AV235" s="1">
        <v>199.461522</v>
      </c>
      <c r="AW235" s="1">
        <v>153.413433</v>
      </c>
      <c r="AX235" s="1">
        <v>416.094604</v>
      </c>
      <c r="AY235" s="1">
        <v>-191.20874699999999</v>
      </c>
      <c r="AZ235" s="1">
        <v>-498.96265299999999</v>
      </c>
      <c r="BA235" s="1">
        <v>-259.187208</v>
      </c>
      <c r="BB235" s="1">
        <v>-886.38792999999998</v>
      </c>
      <c r="BC235" s="1">
        <v>657.89975400000003</v>
      </c>
      <c r="BD235" s="1">
        <v>-610.69241</v>
      </c>
      <c r="BE235" s="1">
        <v>116.93640000000001</v>
      </c>
      <c r="BF235" s="1">
        <v>727.40974900000003</v>
      </c>
      <c r="BG235" s="1">
        <v>-353.76386000000002</v>
      </c>
      <c r="BH235" s="1">
        <v>97.883889999999994</v>
      </c>
      <c r="BI235" s="1">
        <v>-354.62531000000001</v>
      </c>
      <c r="BJ235" s="1">
        <v>80.802207999999993</v>
      </c>
      <c r="BK235" s="1">
        <v>-44.950066999999997</v>
      </c>
      <c r="BL235" s="1">
        <v>12.915248</v>
      </c>
      <c r="BM235" s="1">
        <v>486.26669600000002</v>
      </c>
      <c r="BN235" s="1">
        <v>593.88763500000005</v>
      </c>
      <c r="BO235" s="1">
        <v>1261.5311610000001</v>
      </c>
      <c r="BP235" s="1">
        <v>817.28081699999996</v>
      </c>
      <c r="BQ235" s="1">
        <v>376.65549700000003</v>
      </c>
      <c r="BR235" s="1"/>
      <c r="BT235" s="1"/>
      <c r="BV235" s="1"/>
      <c r="BW235" s="1"/>
      <c r="BX235" s="1"/>
    </row>
    <row r="236" spans="1:76" x14ac:dyDescent="0.2">
      <c r="A236">
        <v>226</v>
      </c>
      <c r="B236" s="1">
        <v>-0.31475399999999998</v>
      </c>
      <c r="C236" s="1">
        <v>-0.29415799999999998</v>
      </c>
      <c r="D236" s="1">
        <v>-0.28762399999999999</v>
      </c>
      <c r="E236" s="1">
        <v>-0.98599800000000004</v>
      </c>
      <c r="F236" s="1">
        <v>-11.987742000000001</v>
      </c>
      <c r="G236" s="1">
        <v>4.842327</v>
      </c>
      <c r="H236" s="1">
        <v>-50.23818</v>
      </c>
      <c r="I236" s="1">
        <v>454.66783500000003</v>
      </c>
      <c r="J236" s="1">
        <v>1304.0514350000001</v>
      </c>
      <c r="K236" s="1">
        <v>-10.151648</v>
      </c>
      <c r="L236" s="1">
        <v>-98.386808000000002</v>
      </c>
      <c r="M236" s="1">
        <v>56.254241999999998</v>
      </c>
      <c r="N236" s="1">
        <v>-223.67229900000001</v>
      </c>
      <c r="O236" s="1">
        <v>-101.19148199999999</v>
      </c>
      <c r="P236" s="1">
        <v>-205.66017600000001</v>
      </c>
      <c r="Q236" s="1">
        <v>-33.899853999999998</v>
      </c>
      <c r="R236" s="1">
        <v>-69.01746</v>
      </c>
      <c r="S236" s="1">
        <v>-1.382698</v>
      </c>
      <c r="T236" s="1">
        <v>-965.55641100000003</v>
      </c>
      <c r="U236" s="1">
        <v>590.53840300000002</v>
      </c>
      <c r="V236" s="1">
        <v>-58.044452999999997</v>
      </c>
      <c r="W236" s="1">
        <v>1.0856859999999999</v>
      </c>
      <c r="X236" s="1">
        <v>1.911117</v>
      </c>
      <c r="Y236" s="1">
        <v>3.401716</v>
      </c>
      <c r="Z236" s="1">
        <v>425.56473499999998</v>
      </c>
      <c r="AA236" s="1">
        <v>457.27494000000002</v>
      </c>
      <c r="AB236" s="1">
        <v>-438.24508300000002</v>
      </c>
      <c r="AC236" s="1">
        <v>79.595050000000001</v>
      </c>
      <c r="AD236" s="1">
        <v>-128.42275000000001</v>
      </c>
      <c r="AE236" s="1">
        <v>345.036879</v>
      </c>
      <c r="AF236" s="1">
        <v>-770.51189399999998</v>
      </c>
      <c r="AG236" s="1">
        <v>435.77835700000003</v>
      </c>
      <c r="AH236" s="1">
        <v>-0.624973</v>
      </c>
      <c r="AI236" s="1">
        <v>-0.35744300000000001</v>
      </c>
      <c r="AJ236" s="1">
        <v>2.6367660000000002</v>
      </c>
      <c r="AK236" s="1">
        <v>188.83953199999999</v>
      </c>
      <c r="AL236" s="1">
        <v>52.540492999999998</v>
      </c>
      <c r="AM236" s="1">
        <v>-207.403987</v>
      </c>
      <c r="AN236" s="1">
        <v>-15.931715000000001</v>
      </c>
      <c r="AO236" s="1">
        <v>-242.13204200000001</v>
      </c>
      <c r="AP236" s="1">
        <v>439.57548000000003</v>
      </c>
      <c r="AQ236" s="1">
        <v>-1292.966807</v>
      </c>
      <c r="AR236" s="1">
        <v>-8.3216049999999999</v>
      </c>
      <c r="AS236" s="1">
        <v>-161.029774</v>
      </c>
      <c r="AT236" s="1">
        <v>-0.81118999999999997</v>
      </c>
      <c r="AU236" s="1">
        <v>64.561374000000001</v>
      </c>
      <c r="AV236" s="1">
        <v>202.61418599999999</v>
      </c>
      <c r="AW236" s="1">
        <v>142.82976199999999</v>
      </c>
      <c r="AX236" s="1">
        <v>420.38559500000002</v>
      </c>
      <c r="AY236" s="1">
        <v>-191.222454</v>
      </c>
      <c r="AZ236" s="1">
        <v>-498.98474499999998</v>
      </c>
      <c r="BA236" s="1">
        <v>-263.83252199999998</v>
      </c>
      <c r="BB236" s="1">
        <v>-867.52267600000005</v>
      </c>
      <c r="BC236" s="1">
        <v>659.81792099999996</v>
      </c>
      <c r="BD236" s="1">
        <v>-610.22664599999996</v>
      </c>
      <c r="BE236" s="1">
        <v>121.49357000000001</v>
      </c>
      <c r="BF236" s="1">
        <v>721.31109900000001</v>
      </c>
      <c r="BG236" s="1">
        <v>-351.889274</v>
      </c>
      <c r="BH236" s="1">
        <v>108.317548</v>
      </c>
      <c r="BI236" s="1">
        <v>-367.51064600000001</v>
      </c>
      <c r="BJ236" s="1">
        <v>63.622217999999997</v>
      </c>
      <c r="BK236" s="1">
        <v>-44.963236000000002</v>
      </c>
      <c r="BL236" s="1">
        <v>12.966351</v>
      </c>
      <c r="BM236" s="1">
        <v>488.033706</v>
      </c>
      <c r="BN236" s="1">
        <v>595.95251699999994</v>
      </c>
      <c r="BO236" s="1">
        <v>1249.1324360000001</v>
      </c>
      <c r="BP236" s="1">
        <v>811.71204899999998</v>
      </c>
      <c r="BQ236" s="1">
        <v>388.38711699999999</v>
      </c>
      <c r="BR236" s="1"/>
      <c r="BT236" s="1"/>
      <c r="BV236" s="1"/>
      <c r="BW236" s="1"/>
      <c r="BX236" s="1"/>
    </row>
    <row r="237" spans="1:76" x14ac:dyDescent="0.2">
      <c r="A237">
        <v>227</v>
      </c>
      <c r="B237" s="1">
        <v>-5.8473999999999998E-2</v>
      </c>
      <c r="C237" s="1">
        <v>-3.5213000000000001E-2</v>
      </c>
      <c r="D237" s="1">
        <v>-1.3134E-2</v>
      </c>
      <c r="E237" s="1">
        <v>-1.2545409999999999</v>
      </c>
      <c r="F237" s="1">
        <v>-12.119452000000001</v>
      </c>
      <c r="G237" s="1">
        <v>4.7788060000000003</v>
      </c>
      <c r="H237" s="1">
        <v>-88.458310999999995</v>
      </c>
      <c r="I237" s="1">
        <v>443.53913</v>
      </c>
      <c r="J237" s="1">
        <v>1243.2480909999999</v>
      </c>
      <c r="K237" s="1">
        <v>-11.471302</v>
      </c>
      <c r="L237" s="1">
        <v>-97.098304999999996</v>
      </c>
      <c r="M237" s="1">
        <v>53.316560000000003</v>
      </c>
      <c r="N237" s="1">
        <v>-219.601055</v>
      </c>
      <c r="O237" s="1">
        <v>-97.995236000000006</v>
      </c>
      <c r="P237" s="1">
        <v>-209.595415</v>
      </c>
      <c r="Q237" s="1">
        <v>-33.850591000000001</v>
      </c>
      <c r="R237" s="1">
        <v>-68.847573999999994</v>
      </c>
      <c r="S237" s="1">
        <v>-3.2788200000000001</v>
      </c>
      <c r="T237" s="1">
        <v>-957.20801800000004</v>
      </c>
      <c r="U237" s="1">
        <v>576.99604499999998</v>
      </c>
      <c r="V237" s="1">
        <v>-61.806438999999997</v>
      </c>
      <c r="W237" s="1">
        <v>1.045498</v>
      </c>
      <c r="X237" s="1">
        <v>2.0945580000000001</v>
      </c>
      <c r="Y237" s="1">
        <v>3.058411</v>
      </c>
      <c r="Z237" s="1">
        <v>429.72942399999999</v>
      </c>
      <c r="AA237" s="1">
        <v>463.24804899999998</v>
      </c>
      <c r="AB237" s="1">
        <v>-409.326032</v>
      </c>
      <c r="AC237" s="1">
        <v>83.330093000000005</v>
      </c>
      <c r="AD237" s="1">
        <v>-121.684095</v>
      </c>
      <c r="AE237" s="1">
        <v>351.64718699999997</v>
      </c>
      <c r="AF237" s="1">
        <v>-782.79684199999997</v>
      </c>
      <c r="AG237" s="1">
        <v>418.40341599999999</v>
      </c>
      <c r="AH237" s="1">
        <v>-0.66426799999999997</v>
      </c>
      <c r="AI237" s="1">
        <v>-6.3270000000000002E-3</v>
      </c>
      <c r="AJ237" s="1">
        <v>3.1626910000000001</v>
      </c>
      <c r="AK237" s="1">
        <v>200.775858</v>
      </c>
      <c r="AL237" s="1">
        <v>52.162365000000001</v>
      </c>
      <c r="AM237" s="1">
        <v>-217.12172000000001</v>
      </c>
      <c r="AN237" s="1">
        <v>-18.543075999999999</v>
      </c>
      <c r="AO237" s="1">
        <v>-246.19205600000001</v>
      </c>
      <c r="AP237" s="1">
        <v>441.60439600000001</v>
      </c>
      <c r="AQ237" s="1">
        <v>-1299.5913330000001</v>
      </c>
      <c r="AR237" s="1">
        <v>-10.08849</v>
      </c>
      <c r="AS237" s="1">
        <v>-161.04485700000001</v>
      </c>
      <c r="AT237" s="1">
        <v>-0.78636899999999998</v>
      </c>
      <c r="AU237" s="1">
        <v>63.014498000000003</v>
      </c>
      <c r="AV237" s="1">
        <v>203.085691</v>
      </c>
      <c r="AW237" s="1">
        <v>140.21901600000001</v>
      </c>
      <c r="AX237" s="1">
        <v>417.93014199999999</v>
      </c>
      <c r="AY237" s="1">
        <v>-186.93513200000001</v>
      </c>
      <c r="AZ237" s="1">
        <v>-490.87423699999999</v>
      </c>
      <c r="BA237" s="1">
        <v>-267.10253499999999</v>
      </c>
      <c r="BB237" s="1">
        <v>-832.95502099999999</v>
      </c>
      <c r="BC237" s="1">
        <v>650.94179699999995</v>
      </c>
      <c r="BD237" s="1">
        <v>-602.86663499999997</v>
      </c>
      <c r="BE237" s="1">
        <v>121.063635</v>
      </c>
      <c r="BF237" s="1">
        <v>726.47482200000002</v>
      </c>
      <c r="BG237" s="1">
        <v>-356.177322</v>
      </c>
      <c r="BH237" s="1">
        <v>120.143365</v>
      </c>
      <c r="BI237" s="1">
        <v>-366.48545899999999</v>
      </c>
      <c r="BJ237" s="1">
        <v>50.320411</v>
      </c>
      <c r="BK237" s="1">
        <v>-44.969341999999997</v>
      </c>
      <c r="BL237" s="1">
        <v>13.087856</v>
      </c>
      <c r="BM237" s="1">
        <v>485.356337</v>
      </c>
      <c r="BN237" s="1">
        <v>589.275847</v>
      </c>
      <c r="BO237" s="1">
        <v>1216.958286</v>
      </c>
      <c r="BP237" s="1">
        <v>818.09801100000004</v>
      </c>
      <c r="BQ237" s="1">
        <v>388.94493699999998</v>
      </c>
      <c r="BR237" s="1"/>
      <c r="BT237" s="1"/>
      <c r="BV237" s="1"/>
      <c r="BW237" s="1"/>
      <c r="BX237" s="1"/>
    </row>
    <row r="238" spans="1:76" x14ac:dyDescent="0.2">
      <c r="A238">
        <v>228</v>
      </c>
      <c r="B238" s="1">
        <v>0.18085100000000001</v>
      </c>
      <c r="C238" s="1">
        <v>0.20758099999999999</v>
      </c>
      <c r="D238" s="1">
        <v>0.23849899999999999</v>
      </c>
      <c r="E238" s="1">
        <v>-1.461341</v>
      </c>
      <c r="F238" s="1">
        <v>-12.014104</v>
      </c>
      <c r="G238" s="1">
        <v>4.7335630000000002</v>
      </c>
      <c r="H238" s="1">
        <v>-132.182974</v>
      </c>
      <c r="I238" s="1">
        <v>418.52702399999998</v>
      </c>
      <c r="J238" s="1">
        <v>1182.6073369999999</v>
      </c>
      <c r="K238" s="1">
        <v>-14.255124</v>
      </c>
      <c r="L238" s="1">
        <v>-95.746820999999997</v>
      </c>
      <c r="M238" s="1">
        <v>50.874496000000001</v>
      </c>
      <c r="N238" s="1">
        <v>-214.87514899999999</v>
      </c>
      <c r="O238" s="1">
        <v>-96.175766999999993</v>
      </c>
      <c r="P238" s="1">
        <v>-212.45341099999999</v>
      </c>
      <c r="Q238" s="1">
        <v>-30.833832000000001</v>
      </c>
      <c r="R238" s="1">
        <v>-65.111504999999994</v>
      </c>
      <c r="S238" s="1">
        <v>-4.3212330000000003</v>
      </c>
      <c r="T238" s="1">
        <v>-944.84541100000001</v>
      </c>
      <c r="U238" s="1">
        <v>561.80872099999999</v>
      </c>
      <c r="V238" s="1">
        <v>-64.037018000000003</v>
      </c>
      <c r="W238" s="1">
        <v>1.299968</v>
      </c>
      <c r="X238" s="1">
        <v>1.6509069999999999</v>
      </c>
      <c r="Y238" s="1">
        <v>3.074675</v>
      </c>
      <c r="Z238" s="1">
        <v>428.39690000000002</v>
      </c>
      <c r="AA238" s="1">
        <v>467.087782</v>
      </c>
      <c r="AB238" s="1">
        <v>-392.30768699999999</v>
      </c>
      <c r="AC238" s="1">
        <v>81.173008999999993</v>
      </c>
      <c r="AD238" s="1">
        <v>-121.671944</v>
      </c>
      <c r="AE238" s="1">
        <v>361.28616599999998</v>
      </c>
      <c r="AF238" s="1">
        <v>-783.75305800000001</v>
      </c>
      <c r="AG238" s="1">
        <v>382.82853699999998</v>
      </c>
      <c r="AH238" s="1">
        <v>-0.30378899999999998</v>
      </c>
      <c r="AI238" s="1">
        <v>0.43657000000000001</v>
      </c>
      <c r="AJ238" s="1">
        <v>2.6652010000000002</v>
      </c>
      <c r="AK238" s="1">
        <v>202.73146</v>
      </c>
      <c r="AL238" s="1">
        <v>44.283662</v>
      </c>
      <c r="AM238" s="1">
        <v>-207.908085</v>
      </c>
      <c r="AN238" s="1">
        <v>-19.838638</v>
      </c>
      <c r="AO238" s="1">
        <v>-250.13499899999999</v>
      </c>
      <c r="AP238" s="1">
        <v>442.62699199999997</v>
      </c>
      <c r="AQ238" s="1">
        <v>-1308.5394819999999</v>
      </c>
      <c r="AR238" s="1">
        <v>-12.752060999999999</v>
      </c>
      <c r="AS238" s="1">
        <v>-162.54057499999999</v>
      </c>
      <c r="AT238" s="1">
        <v>-0.76152299999999995</v>
      </c>
      <c r="AU238" s="1">
        <v>61.475517000000004</v>
      </c>
      <c r="AV238" s="1">
        <v>200.84648999999999</v>
      </c>
      <c r="AW238" s="1">
        <v>148.39628500000001</v>
      </c>
      <c r="AX238" s="1">
        <v>409.18458099999998</v>
      </c>
      <c r="AY238" s="1">
        <v>-186.579927</v>
      </c>
      <c r="AZ238" s="1">
        <v>-477.32743599999998</v>
      </c>
      <c r="BA238" s="1">
        <v>-270.25387599999999</v>
      </c>
      <c r="BB238" s="1">
        <v>-785.27112799999998</v>
      </c>
      <c r="BC238" s="1">
        <v>648.98706100000004</v>
      </c>
      <c r="BD238" s="1">
        <v>-601.80471799999998</v>
      </c>
      <c r="BE238" s="1">
        <v>114.53785499999999</v>
      </c>
      <c r="BF238" s="1">
        <v>734.82824600000004</v>
      </c>
      <c r="BG238" s="1">
        <v>-363.55648600000001</v>
      </c>
      <c r="BH238" s="1">
        <v>123.83875500000001</v>
      </c>
      <c r="BI238" s="1">
        <v>-354.20626299999998</v>
      </c>
      <c r="BJ238" s="1">
        <v>43.137754000000001</v>
      </c>
      <c r="BK238" s="1">
        <v>-44.967202999999998</v>
      </c>
      <c r="BL238" s="1">
        <v>12.995416000000001</v>
      </c>
      <c r="BM238" s="1">
        <v>479.367074</v>
      </c>
      <c r="BN238" s="1">
        <v>579.38821800000005</v>
      </c>
      <c r="BO238" s="1">
        <v>1183.217592</v>
      </c>
      <c r="BP238" s="1">
        <v>827.80721800000003</v>
      </c>
      <c r="BQ238" s="1">
        <v>377.70223700000003</v>
      </c>
      <c r="BR238" s="1"/>
      <c r="BT238" s="1"/>
      <c r="BV238" s="1"/>
      <c r="BW238" s="1"/>
      <c r="BX238" s="1"/>
    </row>
    <row r="239" spans="1:76" x14ac:dyDescent="0.2">
      <c r="A239">
        <v>229</v>
      </c>
      <c r="B239" s="1">
        <v>0.33568300000000001</v>
      </c>
      <c r="C239" s="1">
        <v>0.36428100000000002</v>
      </c>
      <c r="D239" s="1">
        <v>0.39392500000000003</v>
      </c>
      <c r="E239" s="1">
        <v>-1.6192599999999999</v>
      </c>
      <c r="F239" s="1">
        <v>-11.654521000000001</v>
      </c>
      <c r="G239" s="1">
        <v>4.4590350000000001</v>
      </c>
      <c r="H239" s="1">
        <v>-170.27862500000001</v>
      </c>
      <c r="I239" s="1">
        <v>395.101743</v>
      </c>
      <c r="J239" s="1">
        <v>1115.8452649999999</v>
      </c>
      <c r="K239" s="1">
        <v>-16.297366</v>
      </c>
      <c r="L239" s="1">
        <v>-93.429697000000004</v>
      </c>
      <c r="M239" s="1">
        <v>51.432409</v>
      </c>
      <c r="N239" s="1">
        <v>-210.519024</v>
      </c>
      <c r="O239" s="1">
        <v>-93.325128000000007</v>
      </c>
      <c r="P239" s="1">
        <v>-215.542843</v>
      </c>
      <c r="Q239" s="1">
        <v>-27.786403</v>
      </c>
      <c r="R239" s="1">
        <v>-64.739299000000003</v>
      </c>
      <c r="S239" s="1">
        <v>-2.861971</v>
      </c>
      <c r="T239" s="1">
        <v>-935.53263900000002</v>
      </c>
      <c r="U239" s="1">
        <v>535.80719999999997</v>
      </c>
      <c r="V239" s="1">
        <v>-68.733839000000003</v>
      </c>
      <c r="W239" s="1">
        <v>1.583464</v>
      </c>
      <c r="X239" s="1">
        <v>1.604465</v>
      </c>
      <c r="Y239" s="1">
        <v>3.3869349999999998</v>
      </c>
      <c r="Z239" s="1">
        <v>411.41084499999999</v>
      </c>
      <c r="AA239" s="1">
        <v>473.23829799999999</v>
      </c>
      <c r="AB239" s="1">
        <v>-379.68040500000001</v>
      </c>
      <c r="AC239" s="1">
        <v>80.658169000000001</v>
      </c>
      <c r="AD239" s="1">
        <v>-117.875697</v>
      </c>
      <c r="AE239" s="1">
        <v>365.38465100000002</v>
      </c>
      <c r="AF239" s="1">
        <v>-796.24222299999997</v>
      </c>
      <c r="AG239" s="1">
        <v>354.30829</v>
      </c>
      <c r="AH239" s="1">
        <v>-0.33485500000000001</v>
      </c>
      <c r="AI239" s="1">
        <v>0.14263700000000001</v>
      </c>
      <c r="AJ239" s="1">
        <v>2.8188979999999999</v>
      </c>
      <c r="AK239" s="1">
        <v>198.923326</v>
      </c>
      <c r="AL239" s="1">
        <v>33.667127000000001</v>
      </c>
      <c r="AM239" s="1">
        <v>-187.501364</v>
      </c>
      <c r="AN239" s="1">
        <v>-21.953821999999999</v>
      </c>
      <c r="AO239" s="1">
        <v>-252.64144099999999</v>
      </c>
      <c r="AP239" s="1">
        <v>445.44039299999997</v>
      </c>
      <c r="AQ239" s="1">
        <v>-1316.2927</v>
      </c>
      <c r="AR239" s="1">
        <v>-14.795286000000001</v>
      </c>
      <c r="AS239" s="1">
        <v>-161.40888799999999</v>
      </c>
      <c r="AT239" s="1">
        <v>-0.73418300000000003</v>
      </c>
      <c r="AU239" s="1">
        <v>59.994953000000002</v>
      </c>
      <c r="AV239" s="1">
        <v>196.14060499999999</v>
      </c>
      <c r="AW239" s="1">
        <v>158.877983</v>
      </c>
      <c r="AX239" s="1">
        <v>402.78944999999999</v>
      </c>
      <c r="AY239" s="1">
        <v>-196.544736</v>
      </c>
      <c r="AZ239" s="1">
        <v>-469.25445100000002</v>
      </c>
      <c r="BA239" s="1">
        <v>-273.09878400000002</v>
      </c>
      <c r="BB239" s="1">
        <v>-745.86197100000004</v>
      </c>
      <c r="BC239" s="1">
        <v>669.69579799999997</v>
      </c>
      <c r="BD239" s="1">
        <v>-615.75915999999995</v>
      </c>
      <c r="BE239" s="1">
        <v>107.365207</v>
      </c>
      <c r="BF239" s="1">
        <v>738.25161400000002</v>
      </c>
      <c r="BG239" s="1">
        <v>-367.48999600000002</v>
      </c>
      <c r="BH239" s="1">
        <v>113.552561</v>
      </c>
      <c r="BI239" s="1">
        <v>-340.43171699999999</v>
      </c>
      <c r="BJ239" s="1">
        <v>43.661157000000003</v>
      </c>
      <c r="BK239" s="1">
        <v>-44.958644</v>
      </c>
      <c r="BL239" s="1">
        <v>12.583038999999999</v>
      </c>
      <c r="BM239" s="1">
        <v>475.34481299999999</v>
      </c>
      <c r="BN239" s="1">
        <v>577.41884200000004</v>
      </c>
      <c r="BO239" s="1">
        <v>1176.4190940000001</v>
      </c>
      <c r="BP239" s="1">
        <v>831.61988399999996</v>
      </c>
      <c r="BQ239" s="1">
        <v>361.51657599999999</v>
      </c>
      <c r="BR239" s="1"/>
      <c r="BT239" s="1"/>
      <c r="BV239" s="1"/>
      <c r="BW239" s="1"/>
      <c r="BX239" s="1"/>
    </row>
    <row r="240" spans="1:76" x14ac:dyDescent="0.2">
      <c r="A240">
        <v>230</v>
      </c>
      <c r="B240" s="1">
        <v>0.42681999999999998</v>
      </c>
      <c r="C240" s="1">
        <v>0.45398500000000003</v>
      </c>
      <c r="D240" s="1">
        <v>0.47385500000000003</v>
      </c>
      <c r="E240" s="1">
        <v>-1.919505</v>
      </c>
      <c r="F240" s="1">
        <v>-11.195188999999999</v>
      </c>
      <c r="G240" s="1">
        <v>4.2168799999999997</v>
      </c>
      <c r="H240" s="1">
        <v>-204.079159</v>
      </c>
      <c r="I240" s="1">
        <v>377.68018799999999</v>
      </c>
      <c r="J240" s="1">
        <v>1050.2298229999999</v>
      </c>
      <c r="K240" s="1">
        <v>-17.919416999999999</v>
      </c>
      <c r="L240" s="1">
        <v>-91.181387999999998</v>
      </c>
      <c r="M240" s="1">
        <v>50.639203000000002</v>
      </c>
      <c r="N240" s="1">
        <v>-205.927156</v>
      </c>
      <c r="O240" s="1">
        <v>-89.245448999999994</v>
      </c>
      <c r="P240" s="1">
        <v>-217.42747700000001</v>
      </c>
      <c r="Q240" s="1">
        <v>-23.629677000000001</v>
      </c>
      <c r="R240" s="1">
        <v>-64.458383999999995</v>
      </c>
      <c r="S240" s="1">
        <v>-2.1278830000000002</v>
      </c>
      <c r="T240" s="1">
        <v>-926.30564000000004</v>
      </c>
      <c r="U240" s="1">
        <v>510.80042300000002</v>
      </c>
      <c r="V240" s="1">
        <v>-76.637885999999995</v>
      </c>
      <c r="W240" s="1">
        <v>1.8957930000000001</v>
      </c>
      <c r="X240" s="1">
        <v>1.3992690000000001</v>
      </c>
      <c r="Y240" s="1">
        <v>3.6209880000000001</v>
      </c>
      <c r="Z240" s="1">
        <v>405.59268600000001</v>
      </c>
      <c r="AA240" s="1">
        <v>476.902402</v>
      </c>
      <c r="AB240" s="1">
        <v>-387.121377</v>
      </c>
      <c r="AC240" s="1">
        <v>78.335066999999995</v>
      </c>
      <c r="AD240" s="1">
        <v>-115.871171</v>
      </c>
      <c r="AE240" s="1">
        <v>368.03008</v>
      </c>
      <c r="AF240" s="1">
        <v>-798.82917699999996</v>
      </c>
      <c r="AG240" s="1">
        <v>323.19036699999998</v>
      </c>
      <c r="AH240" s="1">
        <v>-0.490948</v>
      </c>
      <c r="AI240" s="1">
        <v>0.37304799999999999</v>
      </c>
      <c r="AJ240" s="1">
        <v>2.7405050000000002</v>
      </c>
      <c r="AK240" s="1">
        <v>200.97441900000001</v>
      </c>
      <c r="AL240" s="1">
        <v>25.257605999999999</v>
      </c>
      <c r="AM240" s="1">
        <v>-188.940934</v>
      </c>
      <c r="AN240" s="1">
        <v>-23.379424</v>
      </c>
      <c r="AO240" s="1">
        <v>-254.751285</v>
      </c>
      <c r="AP240" s="1">
        <v>447.94671499999998</v>
      </c>
      <c r="AQ240" s="1">
        <v>-1319.867011</v>
      </c>
      <c r="AR240" s="1">
        <v>-18.681965000000002</v>
      </c>
      <c r="AS240" s="1">
        <v>-161.32326</v>
      </c>
      <c r="AT240" s="1">
        <v>-0.66440299999999997</v>
      </c>
      <c r="AU240" s="1">
        <v>58.559676000000003</v>
      </c>
      <c r="AV240" s="1">
        <v>189.524404</v>
      </c>
      <c r="AW240" s="1">
        <v>161.727487</v>
      </c>
      <c r="AX240" s="1">
        <v>408.802235</v>
      </c>
      <c r="AY240" s="1">
        <v>-212.35756599999999</v>
      </c>
      <c r="AZ240" s="1">
        <v>-471.96565700000002</v>
      </c>
      <c r="BA240" s="1">
        <v>-275.26274699999999</v>
      </c>
      <c r="BB240" s="1">
        <v>-730.71555499999999</v>
      </c>
      <c r="BC240" s="1">
        <v>706.96486600000003</v>
      </c>
      <c r="BD240" s="1">
        <v>-640.091723</v>
      </c>
      <c r="BE240" s="1">
        <v>104.046251</v>
      </c>
      <c r="BF240" s="1">
        <v>733.33918200000005</v>
      </c>
      <c r="BG240" s="1">
        <v>-362.52753200000001</v>
      </c>
      <c r="BH240" s="1">
        <v>93.993677000000005</v>
      </c>
      <c r="BI240" s="1">
        <v>-334.16256600000003</v>
      </c>
      <c r="BJ240" s="1">
        <v>52.125419999999998</v>
      </c>
      <c r="BK240" s="1">
        <v>-44.946319000000003</v>
      </c>
      <c r="BL240" s="1">
        <v>12.116057</v>
      </c>
      <c r="BM240" s="1">
        <v>478.74267300000002</v>
      </c>
      <c r="BN240" s="1">
        <v>586.18844799999999</v>
      </c>
      <c r="BO240" s="1">
        <v>1201.441617</v>
      </c>
      <c r="BP240" s="1">
        <v>824.64428099999998</v>
      </c>
      <c r="BQ240" s="1">
        <v>351.022066</v>
      </c>
      <c r="BR240" s="1"/>
      <c r="BT240" s="1"/>
      <c r="BV240" s="1"/>
      <c r="BW240" s="1"/>
      <c r="BX240" s="1"/>
    </row>
    <row r="241" spans="1:76" x14ac:dyDescent="0.2">
      <c r="A241">
        <v>231</v>
      </c>
      <c r="B241" s="1">
        <v>0.53976400000000002</v>
      </c>
      <c r="C241" s="1">
        <v>0.56364700000000001</v>
      </c>
      <c r="D241" s="1">
        <v>0.57362299999999999</v>
      </c>
      <c r="E241" s="1">
        <v>-1.9557150000000001</v>
      </c>
      <c r="F241" s="1">
        <v>-10.900297999999999</v>
      </c>
      <c r="G241" s="1">
        <v>4.4513870000000004</v>
      </c>
      <c r="H241" s="1">
        <v>-242.81388699999999</v>
      </c>
      <c r="I241" s="1">
        <v>363.11453999999998</v>
      </c>
      <c r="J241" s="1">
        <v>987.94071099999996</v>
      </c>
      <c r="K241" s="1">
        <v>-20.201256000000001</v>
      </c>
      <c r="L241" s="1">
        <v>-87.776858000000004</v>
      </c>
      <c r="M241" s="1">
        <v>51.865774999999999</v>
      </c>
      <c r="N241" s="1">
        <v>-201.75792200000001</v>
      </c>
      <c r="O241" s="1">
        <v>-82.594723999999999</v>
      </c>
      <c r="P241" s="1">
        <v>-218.786721</v>
      </c>
      <c r="Q241" s="1">
        <v>-19.342700000000001</v>
      </c>
      <c r="R241" s="1">
        <v>-63.701129000000002</v>
      </c>
      <c r="S241" s="1">
        <v>1.5896710000000001</v>
      </c>
      <c r="T241" s="1">
        <v>-913.21866599999998</v>
      </c>
      <c r="U241" s="1">
        <v>479.77426800000001</v>
      </c>
      <c r="V241" s="1">
        <v>-80.986836999999994</v>
      </c>
      <c r="W241" s="1">
        <v>2.3350149999999998</v>
      </c>
      <c r="X241" s="1">
        <v>1.0341400000000001</v>
      </c>
      <c r="Y241" s="1">
        <v>3.6680619999999999</v>
      </c>
      <c r="Z241" s="1">
        <v>388.08159799999999</v>
      </c>
      <c r="AA241" s="1">
        <v>479.85410200000001</v>
      </c>
      <c r="AB241" s="1">
        <v>-386.37378899999999</v>
      </c>
      <c r="AC241" s="1">
        <v>74.951676000000006</v>
      </c>
      <c r="AD241" s="1">
        <v>-116.171312</v>
      </c>
      <c r="AE241" s="1">
        <v>370.89913999999999</v>
      </c>
      <c r="AF241" s="1">
        <v>-801.13248699999997</v>
      </c>
      <c r="AG241" s="1">
        <v>289.425681</v>
      </c>
      <c r="AH241" s="1">
        <v>-0.22761999999999999</v>
      </c>
      <c r="AI241" s="1">
        <v>1.0055350000000001</v>
      </c>
      <c r="AJ241" s="1">
        <v>2.892776</v>
      </c>
      <c r="AK241" s="1">
        <v>217.36017699999999</v>
      </c>
      <c r="AL241" s="1">
        <v>32.775373000000002</v>
      </c>
      <c r="AM241" s="1">
        <v>-181.65188900000001</v>
      </c>
      <c r="AN241" s="1">
        <v>-24.888418999999999</v>
      </c>
      <c r="AO241" s="1">
        <v>-257.196348</v>
      </c>
      <c r="AP241" s="1">
        <v>448.28135500000002</v>
      </c>
      <c r="AQ241" s="1">
        <v>-1322.9007979999999</v>
      </c>
      <c r="AR241" s="1">
        <v>-22.188555000000001</v>
      </c>
      <c r="AS241" s="1">
        <v>-160.760682</v>
      </c>
      <c r="AT241" s="1">
        <v>-0.55996999999999997</v>
      </c>
      <c r="AU241" s="1">
        <v>57.130782000000004</v>
      </c>
      <c r="AV241" s="1">
        <v>181.609092</v>
      </c>
      <c r="AW241" s="1">
        <v>157.43294399999999</v>
      </c>
      <c r="AX241" s="1">
        <v>426.05695900000001</v>
      </c>
      <c r="AY241" s="1">
        <v>-224.24687900000001</v>
      </c>
      <c r="AZ241" s="1">
        <v>-479.16326099999998</v>
      </c>
      <c r="BA241" s="1">
        <v>-275.22119199999997</v>
      </c>
      <c r="BB241" s="1">
        <v>-730.44888800000001</v>
      </c>
      <c r="BC241" s="1">
        <v>741.36314200000004</v>
      </c>
      <c r="BD241" s="1">
        <v>-662.53755200000001</v>
      </c>
      <c r="BE241" s="1">
        <v>103.005549</v>
      </c>
      <c r="BF241" s="1">
        <v>722.14119500000004</v>
      </c>
      <c r="BG241" s="1">
        <v>-347.221834</v>
      </c>
      <c r="BH241" s="1">
        <v>76.761364</v>
      </c>
      <c r="BI241" s="1">
        <v>-336.322901</v>
      </c>
      <c r="BJ241" s="1">
        <v>66.110039</v>
      </c>
      <c r="BK241" s="1">
        <v>-44.930917000000001</v>
      </c>
      <c r="BL241" s="1">
        <v>11.935499999999999</v>
      </c>
      <c r="BM241" s="1">
        <v>489.174331</v>
      </c>
      <c r="BN241" s="1">
        <v>596.34788400000002</v>
      </c>
      <c r="BO241" s="1">
        <v>1233.7466899999999</v>
      </c>
      <c r="BP241" s="1">
        <v>807.87440300000003</v>
      </c>
      <c r="BQ241" s="1">
        <v>351.24911100000003</v>
      </c>
      <c r="BR241" s="1"/>
      <c r="BT241" s="1"/>
      <c r="BV241" s="1"/>
      <c r="BW241" s="1"/>
      <c r="BX241" s="1"/>
    </row>
    <row r="242" spans="1:76" x14ac:dyDescent="0.2">
      <c r="A242">
        <v>232</v>
      </c>
      <c r="B242" s="1">
        <v>0.71923099999999995</v>
      </c>
      <c r="C242" s="1">
        <v>0.74033300000000002</v>
      </c>
      <c r="D242" s="1">
        <v>0.74995900000000004</v>
      </c>
      <c r="E242" s="1">
        <v>-2.4075880000000001</v>
      </c>
      <c r="F242" s="1">
        <v>-11.227168000000001</v>
      </c>
      <c r="G242" s="1">
        <v>4.682353</v>
      </c>
      <c r="H242" s="1">
        <v>-281.64900399999999</v>
      </c>
      <c r="I242" s="1">
        <v>333.68867399999999</v>
      </c>
      <c r="J242" s="1">
        <v>917.52369299999998</v>
      </c>
      <c r="K242" s="1">
        <v>-20.190937000000002</v>
      </c>
      <c r="L242" s="1">
        <v>-85.104297000000003</v>
      </c>
      <c r="M242" s="1">
        <v>50.567647999999998</v>
      </c>
      <c r="N242" s="1">
        <v>-196.936319</v>
      </c>
      <c r="O242" s="1">
        <v>-75.554327000000001</v>
      </c>
      <c r="P242" s="1">
        <v>-219.59969699999999</v>
      </c>
      <c r="Q242" s="1">
        <v>-14.604464</v>
      </c>
      <c r="R242" s="1">
        <v>-65.211720999999997</v>
      </c>
      <c r="S242" s="1">
        <v>-0.26449499999999998</v>
      </c>
      <c r="T242" s="1">
        <v>-905.906386</v>
      </c>
      <c r="U242" s="1">
        <v>449.54874599999999</v>
      </c>
      <c r="V242" s="1">
        <v>-93.698869000000002</v>
      </c>
      <c r="W242" s="1">
        <v>2.2048610000000002</v>
      </c>
      <c r="X242" s="1">
        <v>1.0140150000000001</v>
      </c>
      <c r="Y242" s="1">
        <v>3.4229940000000001</v>
      </c>
      <c r="Z242" s="1">
        <v>392.48392899999999</v>
      </c>
      <c r="AA242" s="1">
        <v>468.80872099999999</v>
      </c>
      <c r="AB242" s="1">
        <v>-368.72955100000001</v>
      </c>
      <c r="AC242" s="1">
        <v>75.124785000000003</v>
      </c>
      <c r="AD242" s="1">
        <v>-112.83125</v>
      </c>
      <c r="AE242" s="1">
        <v>376.48801800000001</v>
      </c>
      <c r="AF242" s="1">
        <v>-796.83404900000005</v>
      </c>
      <c r="AG242" s="1">
        <v>263.17707899999999</v>
      </c>
      <c r="AH242" s="1">
        <v>-0.37566300000000002</v>
      </c>
      <c r="AI242" s="1">
        <v>0.696573</v>
      </c>
      <c r="AJ242" s="1">
        <v>3.0542790000000002</v>
      </c>
      <c r="AK242" s="1">
        <v>218.99596700000001</v>
      </c>
      <c r="AL242" s="1">
        <v>48.271619999999999</v>
      </c>
      <c r="AM242" s="1">
        <v>-176.38368199999999</v>
      </c>
      <c r="AN242" s="1">
        <v>-27.231995999999999</v>
      </c>
      <c r="AO242" s="1">
        <v>-259.55155999999999</v>
      </c>
      <c r="AP242" s="1">
        <v>449.50061599999998</v>
      </c>
      <c r="AQ242" s="1">
        <v>-1325.3760540000001</v>
      </c>
      <c r="AR242" s="1">
        <v>-25.399909999999998</v>
      </c>
      <c r="AS242" s="1">
        <v>-160.096294</v>
      </c>
      <c r="AT242" s="1">
        <v>-0.46644200000000002</v>
      </c>
      <c r="AU242" s="1">
        <v>55.691822000000002</v>
      </c>
      <c r="AV242" s="1">
        <v>171.24041800000001</v>
      </c>
      <c r="AW242" s="1">
        <v>153.57014799999999</v>
      </c>
      <c r="AX242" s="1">
        <v>444.15446300000002</v>
      </c>
      <c r="AY242" s="1">
        <v>-227.87973</v>
      </c>
      <c r="AZ242" s="1">
        <v>-481.83440200000001</v>
      </c>
      <c r="BA242" s="1">
        <v>-271.24285700000001</v>
      </c>
      <c r="BB242" s="1">
        <v>-726.25859400000002</v>
      </c>
      <c r="BC242" s="1">
        <v>759.63482299999998</v>
      </c>
      <c r="BD242" s="1">
        <v>-675.46409000000006</v>
      </c>
      <c r="BE242" s="1">
        <v>98.539711999999994</v>
      </c>
      <c r="BF242" s="1">
        <v>711.44631100000004</v>
      </c>
      <c r="BG242" s="1">
        <v>-329.70147100000003</v>
      </c>
      <c r="BH242" s="1">
        <v>68.189316000000005</v>
      </c>
      <c r="BI242" s="1">
        <v>-339.66493500000001</v>
      </c>
      <c r="BJ242" s="1">
        <v>79.883369000000002</v>
      </c>
      <c r="BK242" s="1">
        <v>-44.910809</v>
      </c>
      <c r="BL242" s="1">
        <v>12.400411999999999</v>
      </c>
      <c r="BM242" s="1">
        <v>500.180226</v>
      </c>
      <c r="BN242" s="1">
        <v>598.05204600000002</v>
      </c>
      <c r="BO242" s="1">
        <v>1249.2991420000001</v>
      </c>
      <c r="BP242" s="1">
        <v>790.29677200000003</v>
      </c>
      <c r="BQ242" s="1">
        <v>355.53256399999998</v>
      </c>
      <c r="BR242" s="1"/>
      <c r="BT242" s="1"/>
      <c r="BV242" s="1"/>
      <c r="BW242" s="1"/>
      <c r="BX242" s="1"/>
    </row>
    <row r="243" spans="1:76" x14ac:dyDescent="0.2">
      <c r="A243">
        <v>233</v>
      </c>
      <c r="B243" s="1">
        <v>0.91617899999999997</v>
      </c>
      <c r="C243" s="1">
        <v>0.93603899999999995</v>
      </c>
      <c r="D243" s="1">
        <v>0.95864899999999997</v>
      </c>
      <c r="E243" s="1">
        <v>-1.771579</v>
      </c>
      <c r="F243" s="1">
        <v>-10.329153</v>
      </c>
      <c r="G243" s="1">
        <v>4.8933819999999999</v>
      </c>
      <c r="H243" s="1">
        <v>-327.05973799999998</v>
      </c>
      <c r="I243" s="1">
        <v>316.49576000000002</v>
      </c>
      <c r="J243" s="1">
        <v>851.40166699999997</v>
      </c>
      <c r="K243" s="1">
        <v>-20.728864000000002</v>
      </c>
      <c r="L243" s="1">
        <v>-81.121526000000003</v>
      </c>
      <c r="M243" s="1">
        <v>53.708122000000003</v>
      </c>
      <c r="N243" s="1">
        <v>-192.41672299999999</v>
      </c>
      <c r="O243" s="1">
        <v>-66.693887000000004</v>
      </c>
      <c r="P243" s="1">
        <v>-219.70414400000001</v>
      </c>
      <c r="Q243" s="1">
        <v>-11.505307</v>
      </c>
      <c r="R243" s="1">
        <v>-64.393894000000003</v>
      </c>
      <c r="S243" s="1">
        <v>4.9612970000000001</v>
      </c>
      <c r="T243" s="1">
        <v>-891.85117000000002</v>
      </c>
      <c r="U243" s="1">
        <v>412.23914300000001</v>
      </c>
      <c r="V243" s="1">
        <v>-101.427104</v>
      </c>
      <c r="W243" s="1">
        <v>2.467924</v>
      </c>
      <c r="X243" s="1">
        <v>0.90484900000000001</v>
      </c>
      <c r="Y243" s="1">
        <v>3.430507</v>
      </c>
      <c r="Z243" s="1">
        <v>400.40634</v>
      </c>
      <c r="AA243" s="1">
        <v>468.74082600000003</v>
      </c>
      <c r="AB243" s="1">
        <v>-352.19845900000001</v>
      </c>
      <c r="AC243" s="1">
        <v>71.648627000000005</v>
      </c>
      <c r="AD243" s="1">
        <v>-113.593098</v>
      </c>
      <c r="AE243" s="1">
        <v>379.08103599999998</v>
      </c>
      <c r="AF243" s="1">
        <v>-796.30723699999999</v>
      </c>
      <c r="AG243" s="1">
        <v>233.75488100000001</v>
      </c>
      <c r="AH243" s="1">
        <v>-0.124593</v>
      </c>
      <c r="AI243" s="1">
        <v>0.53086299999999997</v>
      </c>
      <c r="AJ243" s="1">
        <v>2.8429419999999999</v>
      </c>
      <c r="AK243" s="1">
        <v>227.19737900000001</v>
      </c>
      <c r="AL243" s="1">
        <v>51.013398000000002</v>
      </c>
      <c r="AM243" s="1">
        <v>-175.10424599999999</v>
      </c>
      <c r="AN243" s="1">
        <v>-28.19763</v>
      </c>
      <c r="AO243" s="1">
        <v>-260.82072199999999</v>
      </c>
      <c r="AP243" s="1">
        <v>453.75389699999999</v>
      </c>
      <c r="AQ243" s="1">
        <v>-1329.1958509999999</v>
      </c>
      <c r="AR243" s="1">
        <v>-29.314599000000001</v>
      </c>
      <c r="AS243" s="1">
        <v>-157.375136</v>
      </c>
      <c r="AT243" s="1">
        <v>-0.383907</v>
      </c>
      <c r="AU243" s="1">
        <v>54.245672999999996</v>
      </c>
      <c r="AV243" s="1">
        <v>161.032263</v>
      </c>
      <c r="AW243" s="1">
        <v>154.78677500000001</v>
      </c>
      <c r="AX243" s="1">
        <v>453.888104</v>
      </c>
      <c r="AY243" s="1">
        <v>-227.52264500000001</v>
      </c>
      <c r="AZ243" s="1">
        <v>-476.82785100000001</v>
      </c>
      <c r="BA243" s="1">
        <v>-264.55772200000001</v>
      </c>
      <c r="BB243" s="1">
        <v>-718.65599599999996</v>
      </c>
      <c r="BC243" s="1">
        <v>762.75302199999999</v>
      </c>
      <c r="BD243" s="1">
        <v>-679.74716699999999</v>
      </c>
      <c r="BE243" s="1">
        <v>86.650216</v>
      </c>
      <c r="BF243" s="1">
        <v>708.24586199999999</v>
      </c>
      <c r="BG243" s="1">
        <v>-321.413051</v>
      </c>
      <c r="BH243" s="1">
        <v>63.696323</v>
      </c>
      <c r="BI243" s="1">
        <v>-337.828957</v>
      </c>
      <c r="BJ243" s="1">
        <v>90.729977000000005</v>
      </c>
      <c r="BK243" s="1">
        <v>-44.884425999999998</v>
      </c>
      <c r="BL243" s="1">
        <v>11.566117999999999</v>
      </c>
      <c r="BM243" s="1">
        <v>505.87028600000002</v>
      </c>
      <c r="BN243" s="1">
        <v>590.865587</v>
      </c>
      <c r="BO243" s="1">
        <v>1249.125624</v>
      </c>
      <c r="BP243" s="1">
        <v>782.57703100000003</v>
      </c>
      <c r="BQ243" s="1">
        <v>355.55246399999999</v>
      </c>
      <c r="BR243" s="1"/>
      <c r="BT243" s="1"/>
      <c r="BV243" s="1"/>
      <c r="BW243" s="1"/>
      <c r="BX243" s="1"/>
    </row>
    <row r="244" spans="1:76" x14ac:dyDescent="0.2">
      <c r="A244">
        <v>234</v>
      </c>
      <c r="B244" s="1">
        <v>1.045045</v>
      </c>
      <c r="C244" s="1">
        <v>1.065728</v>
      </c>
      <c r="D244" s="1">
        <v>1.103556</v>
      </c>
      <c r="E244" s="1">
        <v>-1.8232759999999999</v>
      </c>
      <c r="F244" s="1">
        <v>-9.9635110000000005</v>
      </c>
      <c r="G244" s="1">
        <v>4.6523279999999998</v>
      </c>
      <c r="H244" s="1">
        <v>-366.85923400000001</v>
      </c>
      <c r="I244" s="1">
        <v>301.34953999999999</v>
      </c>
      <c r="J244" s="1">
        <v>788.90744199999995</v>
      </c>
      <c r="K244" s="1">
        <v>-20.424827000000001</v>
      </c>
      <c r="L244" s="1">
        <v>-78.336032000000003</v>
      </c>
      <c r="M244" s="1">
        <v>51.386645999999999</v>
      </c>
      <c r="N244" s="1">
        <v>-187.16041999999999</v>
      </c>
      <c r="O244" s="1">
        <v>-56.917417999999998</v>
      </c>
      <c r="P244" s="1">
        <v>-218.58711400000001</v>
      </c>
      <c r="Q244" s="1">
        <v>-8.5953900000000001</v>
      </c>
      <c r="R244" s="1">
        <v>-65.378721999999996</v>
      </c>
      <c r="S244" s="1">
        <v>4.3123940000000003</v>
      </c>
      <c r="T244" s="1">
        <v>-880.42783899999995</v>
      </c>
      <c r="U244" s="1">
        <v>383.63352099999997</v>
      </c>
      <c r="V244" s="1">
        <v>-113.69638500000001</v>
      </c>
      <c r="W244" s="1">
        <v>2.7521149999999999</v>
      </c>
      <c r="X244" s="1">
        <v>0.76195900000000005</v>
      </c>
      <c r="Y244" s="1">
        <v>3.5044529999999998</v>
      </c>
      <c r="Z244" s="1">
        <v>371.57742500000001</v>
      </c>
      <c r="AA244" s="1">
        <v>467.59410700000001</v>
      </c>
      <c r="AB244" s="1">
        <v>-353.09772099999998</v>
      </c>
      <c r="AC244" s="1">
        <v>70.112747999999996</v>
      </c>
      <c r="AD244" s="1">
        <v>-112.616173</v>
      </c>
      <c r="AE244" s="1">
        <v>384.34424300000001</v>
      </c>
      <c r="AF244" s="1">
        <v>-790.94953399999997</v>
      </c>
      <c r="AG244" s="1">
        <v>207.48121800000001</v>
      </c>
      <c r="AH244" s="1">
        <v>-5.4660000000000004E-3</v>
      </c>
      <c r="AI244" s="1">
        <v>0.58710700000000005</v>
      </c>
      <c r="AJ244" s="1">
        <v>3.0479039999999999</v>
      </c>
      <c r="AK244" s="1">
        <v>224.57924800000001</v>
      </c>
      <c r="AL244" s="1">
        <v>36.608168999999997</v>
      </c>
      <c r="AM244" s="1">
        <v>-150.05767399999999</v>
      </c>
      <c r="AN244" s="1">
        <v>-29.556730000000002</v>
      </c>
      <c r="AO244" s="1">
        <v>-263.64717300000001</v>
      </c>
      <c r="AP244" s="1">
        <v>455.54523799999998</v>
      </c>
      <c r="AQ244" s="1">
        <v>-1333.5167590000001</v>
      </c>
      <c r="AR244" s="1">
        <v>-34.226545999999999</v>
      </c>
      <c r="AS244" s="1">
        <v>-156.03556699999999</v>
      </c>
      <c r="AT244" s="1">
        <v>-0.32652399999999998</v>
      </c>
      <c r="AU244" s="1">
        <v>52.779587999999997</v>
      </c>
      <c r="AV244" s="1">
        <v>154.93609900000001</v>
      </c>
      <c r="AW244" s="1">
        <v>159.22673900000001</v>
      </c>
      <c r="AX244" s="1">
        <v>452.31581599999998</v>
      </c>
      <c r="AY244" s="1">
        <v>-230.21357699999999</v>
      </c>
      <c r="AZ244" s="1">
        <v>-467.61329699999999</v>
      </c>
      <c r="BA244" s="1">
        <v>-255.14296100000001</v>
      </c>
      <c r="BB244" s="1">
        <v>-719.58240599999999</v>
      </c>
      <c r="BC244" s="1">
        <v>763.04186600000003</v>
      </c>
      <c r="BD244" s="1">
        <v>-681.43176200000005</v>
      </c>
      <c r="BE244" s="1">
        <v>74.139927999999998</v>
      </c>
      <c r="BF244" s="1">
        <v>712.72011299999997</v>
      </c>
      <c r="BG244" s="1">
        <v>-325.40547900000001</v>
      </c>
      <c r="BH244" s="1">
        <v>55.302835000000002</v>
      </c>
      <c r="BI244" s="1">
        <v>-331.03218800000002</v>
      </c>
      <c r="BJ244" s="1">
        <v>102.44597899999999</v>
      </c>
      <c r="BK244" s="1">
        <v>-44.852612999999998</v>
      </c>
      <c r="BL244" s="1">
        <v>11.146302</v>
      </c>
      <c r="BM244" s="1">
        <v>503.93248199999999</v>
      </c>
      <c r="BN244" s="1">
        <v>580.308898</v>
      </c>
      <c r="BO244" s="1">
        <v>1250.7521630000001</v>
      </c>
      <c r="BP244" s="1">
        <v>786.99136799999997</v>
      </c>
      <c r="BQ244" s="1">
        <v>350.907241</v>
      </c>
      <c r="BR244" s="1"/>
      <c r="BT244" s="1"/>
      <c r="BV244" s="1"/>
      <c r="BW244" s="1"/>
      <c r="BX244" s="1"/>
    </row>
    <row r="245" spans="1:76" x14ac:dyDescent="0.2">
      <c r="A245">
        <v>235</v>
      </c>
      <c r="B245" s="1">
        <v>1.0777730000000001</v>
      </c>
      <c r="C245" s="1">
        <v>1.1008359999999999</v>
      </c>
      <c r="D245" s="1">
        <v>1.1403399999999999</v>
      </c>
      <c r="E245" s="1">
        <v>-1.6756340000000001</v>
      </c>
      <c r="F245" s="1">
        <v>-9.6472680000000004</v>
      </c>
      <c r="G245" s="1">
        <v>4.6865139999999998</v>
      </c>
      <c r="H245" s="1">
        <v>-394.19470899999999</v>
      </c>
      <c r="I245" s="1">
        <v>294.531633</v>
      </c>
      <c r="J245" s="1">
        <v>727.24159499999996</v>
      </c>
      <c r="K245" s="1">
        <v>-19.891603</v>
      </c>
      <c r="L245" s="1">
        <v>-74.884902999999994</v>
      </c>
      <c r="M245" s="1">
        <v>52.963071999999997</v>
      </c>
      <c r="N245" s="1">
        <v>-181.63419200000001</v>
      </c>
      <c r="O245" s="1">
        <v>-47.884301999999998</v>
      </c>
      <c r="P245" s="1">
        <v>-215.50526300000001</v>
      </c>
      <c r="Q245" s="1">
        <v>-4.3282059999999998</v>
      </c>
      <c r="R245" s="1">
        <v>-66.508505999999997</v>
      </c>
      <c r="S245" s="1">
        <v>6.1134519999999997</v>
      </c>
      <c r="T245" s="1">
        <v>-868.39741000000004</v>
      </c>
      <c r="U245" s="1">
        <v>349.69347299999998</v>
      </c>
      <c r="V245" s="1">
        <v>-125.474422</v>
      </c>
      <c r="W245" s="1">
        <v>3.413754</v>
      </c>
      <c r="X245" s="1">
        <v>0.44645600000000002</v>
      </c>
      <c r="Y245" s="1">
        <v>3.4211480000000001</v>
      </c>
      <c r="Z245" s="1">
        <v>343.22563500000001</v>
      </c>
      <c r="AA245" s="1">
        <v>463.59431699999999</v>
      </c>
      <c r="AB245" s="1">
        <v>-348.3424</v>
      </c>
      <c r="AC245" s="1">
        <v>68.081562000000005</v>
      </c>
      <c r="AD245" s="1">
        <v>-110.307339</v>
      </c>
      <c r="AE245" s="1">
        <v>389.86034100000001</v>
      </c>
      <c r="AF245" s="1">
        <v>-786.019409</v>
      </c>
      <c r="AG245" s="1">
        <v>181.80806100000001</v>
      </c>
      <c r="AH245" s="1">
        <v>0.22070300000000001</v>
      </c>
      <c r="AI245" s="1">
        <v>0.84016999999999997</v>
      </c>
      <c r="AJ245" s="1">
        <v>3.0635219999999999</v>
      </c>
      <c r="AK245" s="1">
        <v>225.552593</v>
      </c>
      <c r="AL245" s="1">
        <v>29.828520000000001</v>
      </c>
      <c r="AM245" s="1">
        <v>-138.68938399999999</v>
      </c>
      <c r="AN245" s="1">
        <v>-30.684584999999998</v>
      </c>
      <c r="AO245" s="1">
        <v>-266.16500500000001</v>
      </c>
      <c r="AP245" s="1">
        <v>456.47886599999998</v>
      </c>
      <c r="AQ245" s="1">
        <v>-1339.3121100000001</v>
      </c>
      <c r="AR245" s="1">
        <v>-37.634988</v>
      </c>
      <c r="AS245" s="1">
        <v>-154.253072</v>
      </c>
      <c r="AT245" s="1">
        <v>-0.31345800000000001</v>
      </c>
      <c r="AU245" s="1">
        <v>51.274835000000003</v>
      </c>
      <c r="AV245" s="1">
        <v>157.20611099999999</v>
      </c>
      <c r="AW245" s="1">
        <v>161.79688400000001</v>
      </c>
      <c r="AX245" s="1">
        <v>442.25976100000003</v>
      </c>
      <c r="AY245" s="1">
        <v>-237.98027400000001</v>
      </c>
      <c r="AZ245" s="1">
        <v>-462.50933800000001</v>
      </c>
      <c r="BA245" s="1">
        <v>-241.73825600000001</v>
      </c>
      <c r="BB245" s="1">
        <v>-735.92785000000003</v>
      </c>
      <c r="BC245" s="1">
        <v>773.54694900000004</v>
      </c>
      <c r="BD245" s="1">
        <v>-688.24403400000006</v>
      </c>
      <c r="BE245" s="1">
        <v>71.889169999999993</v>
      </c>
      <c r="BF245" s="1">
        <v>717.81894799999998</v>
      </c>
      <c r="BG245" s="1">
        <v>-334.272471</v>
      </c>
      <c r="BH245" s="1">
        <v>43.435135000000002</v>
      </c>
      <c r="BI245" s="1">
        <v>-324.90562</v>
      </c>
      <c r="BJ245" s="1">
        <v>117.916641</v>
      </c>
      <c r="BK245" s="1">
        <v>-44.818207000000001</v>
      </c>
      <c r="BL245" s="1">
        <v>10.855456999999999</v>
      </c>
      <c r="BM245" s="1">
        <v>496.473251</v>
      </c>
      <c r="BN245" s="1">
        <v>573.57378200000005</v>
      </c>
      <c r="BO245" s="1">
        <v>1270.2930899999999</v>
      </c>
      <c r="BP245" s="1">
        <v>795.09130300000004</v>
      </c>
      <c r="BQ245" s="1">
        <v>348.35988099999997</v>
      </c>
      <c r="BR245" s="1"/>
      <c r="BT245" s="1"/>
      <c r="BV245" s="1"/>
      <c r="BW245" s="1"/>
      <c r="BX245" s="1"/>
    </row>
    <row r="246" spans="1:76" x14ac:dyDescent="0.2">
      <c r="A246">
        <v>236</v>
      </c>
      <c r="B246" s="1">
        <v>1.0363690000000001</v>
      </c>
      <c r="C246" s="1">
        <v>1.061045</v>
      </c>
      <c r="D246" s="1">
        <v>1.0842879999999999</v>
      </c>
      <c r="E246" s="1">
        <v>-1.7142299999999999</v>
      </c>
      <c r="F246" s="1">
        <v>-9.0856460000000006</v>
      </c>
      <c r="G246" s="1">
        <v>4.8888449999999999</v>
      </c>
      <c r="H246" s="1">
        <v>-439.34616999999997</v>
      </c>
      <c r="I246" s="1">
        <v>288.192474</v>
      </c>
      <c r="J246" s="1">
        <v>656.174801</v>
      </c>
      <c r="K246" s="1">
        <v>-18.429952</v>
      </c>
      <c r="L246" s="1">
        <v>-72.169991999999993</v>
      </c>
      <c r="M246" s="1">
        <v>53.289135999999999</v>
      </c>
      <c r="N246" s="1">
        <v>-174.42226099999999</v>
      </c>
      <c r="O246" s="1">
        <v>-37.346659000000002</v>
      </c>
      <c r="P246" s="1">
        <v>-212.81975700000001</v>
      </c>
      <c r="Q246" s="1">
        <v>-1.4507399999999999</v>
      </c>
      <c r="R246" s="1">
        <v>-66.393951999999999</v>
      </c>
      <c r="S246" s="1">
        <v>6.4257220000000004</v>
      </c>
      <c r="T246" s="1">
        <v>-854.78673700000002</v>
      </c>
      <c r="U246" s="1">
        <v>319.18834199999998</v>
      </c>
      <c r="V246" s="1">
        <v>-138.409852</v>
      </c>
      <c r="W246" s="1">
        <v>3.580444</v>
      </c>
      <c r="X246" s="1">
        <v>0.59205700000000006</v>
      </c>
      <c r="Y246" s="1">
        <v>3.3543020000000001</v>
      </c>
      <c r="Z246" s="1">
        <v>340.762719</v>
      </c>
      <c r="AA246" s="1">
        <v>456.779068</v>
      </c>
      <c r="AB246" s="1">
        <v>-344.109757</v>
      </c>
      <c r="AC246" s="1">
        <v>66.430027999999993</v>
      </c>
      <c r="AD246" s="1">
        <v>-108.91013100000001</v>
      </c>
      <c r="AE246" s="1">
        <v>393.24586399999998</v>
      </c>
      <c r="AF246" s="1">
        <v>-781.35241699999995</v>
      </c>
      <c r="AG246" s="1">
        <v>160.02953199999999</v>
      </c>
      <c r="AH246" s="1">
        <v>-0.48883799999999999</v>
      </c>
      <c r="AI246" s="1">
        <v>0.93428699999999998</v>
      </c>
      <c r="AJ246" s="1">
        <v>2.621642</v>
      </c>
      <c r="AK246" s="1">
        <v>226.59956099999999</v>
      </c>
      <c r="AL246" s="1">
        <v>40.124026999999998</v>
      </c>
      <c r="AM246" s="1">
        <v>-149.23451399999999</v>
      </c>
      <c r="AN246" s="1">
        <v>-31.928943</v>
      </c>
      <c r="AO246" s="1">
        <v>-269.62154900000002</v>
      </c>
      <c r="AP246" s="1">
        <v>458.09652199999999</v>
      </c>
      <c r="AQ246" s="1">
        <v>-1345.064038</v>
      </c>
      <c r="AR246" s="1">
        <v>-39.929558999999998</v>
      </c>
      <c r="AS246" s="1">
        <v>-153.85722100000001</v>
      </c>
      <c r="AT246" s="1">
        <v>-0.29098200000000002</v>
      </c>
      <c r="AU246" s="1">
        <v>49.734757000000002</v>
      </c>
      <c r="AV246" s="1">
        <v>168.72535999999999</v>
      </c>
      <c r="AW246" s="1">
        <v>160.49395799999999</v>
      </c>
      <c r="AX246" s="1">
        <v>430.81166100000002</v>
      </c>
      <c r="AY246" s="1">
        <v>-245.53598299999999</v>
      </c>
      <c r="AZ246" s="1">
        <v>-464.99274700000001</v>
      </c>
      <c r="BA246" s="1">
        <v>-228.95463599999999</v>
      </c>
      <c r="BB246" s="1">
        <v>-762.84833000000003</v>
      </c>
      <c r="BC246" s="1">
        <v>792.41364799999997</v>
      </c>
      <c r="BD246" s="1">
        <v>-702.04693699999996</v>
      </c>
      <c r="BE246" s="1">
        <v>81.583613999999997</v>
      </c>
      <c r="BF246" s="1">
        <v>714.91504499999996</v>
      </c>
      <c r="BG246" s="1">
        <v>-340.33162900000002</v>
      </c>
      <c r="BH246" s="1">
        <v>34.813896999999997</v>
      </c>
      <c r="BI246" s="1">
        <v>-326.65097900000001</v>
      </c>
      <c r="BJ246" s="1">
        <v>132.90544499999999</v>
      </c>
      <c r="BK246" s="1">
        <v>-44.784063000000003</v>
      </c>
      <c r="BL246" s="1">
        <v>10.458888999999999</v>
      </c>
      <c r="BM246" s="1">
        <v>489.71955700000001</v>
      </c>
      <c r="BN246" s="1">
        <v>573.52105400000005</v>
      </c>
      <c r="BO246" s="1">
        <v>1304.885767</v>
      </c>
      <c r="BP246" s="1">
        <v>795.98054400000001</v>
      </c>
      <c r="BQ246" s="1">
        <v>354.368067</v>
      </c>
      <c r="BR246" s="1"/>
      <c r="BT246" s="1"/>
      <c r="BV246" s="1"/>
      <c r="BW246" s="1"/>
      <c r="BX246" s="1"/>
    </row>
    <row r="247" spans="1:76" x14ac:dyDescent="0.2">
      <c r="A247">
        <v>237</v>
      </c>
      <c r="B247" s="1">
        <v>0.97484800000000005</v>
      </c>
      <c r="C247" s="1">
        <v>0.99967799999999996</v>
      </c>
      <c r="D247" s="1">
        <v>1.011501</v>
      </c>
      <c r="E247" s="1">
        <v>-1.6476649999999999</v>
      </c>
      <c r="F247" s="1">
        <v>-8.9944210000000009</v>
      </c>
      <c r="G247" s="1">
        <v>4.9294140000000004</v>
      </c>
      <c r="H247" s="1">
        <v>-473.70773400000002</v>
      </c>
      <c r="I247" s="1">
        <v>268.47761100000002</v>
      </c>
      <c r="J247" s="1">
        <v>596.83361100000002</v>
      </c>
      <c r="K247" s="1">
        <v>-16.944814000000001</v>
      </c>
      <c r="L247" s="1">
        <v>-70.024028000000001</v>
      </c>
      <c r="M247" s="1">
        <v>52.956741999999998</v>
      </c>
      <c r="N247" s="1">
        <v>-166.07646399999999</v>
      </c>
      <c r="O247" s="1">
        <v>-28.101738000000001</v>
      </c>
      <c r="P247" s="1">
        <v>-209.06679500000001</v>
      </c>
      <c r="Q247" s="1">
        <v>1.4024460000000001</v>
      </c>
      <c r="R247" s="1">
        <v>-66.099503999999996</v>
      </c>
      <c r="S247" s="1">
        <v>7.3656949999999997</v>
      </c>
      <c r="T247" s="1">
        <v>-837.29774299999997</v>
      </c>
      <c r="U247" s="1">
        <v>288.06913800000001</v>
      </c>
      <c r="V247" s="1">
        <v>-146.71829299999999</v>
      </c>
      <c r="W247" s="1">
        <v>3.5875219999999999</v>
      </c>
      <c r="X247" s="1">
        <v>0.58201599999999998</v>
      </c>
      <c r="Y247" s="1">
        <v>3.2850579999999998</v>
      </c>
      <c r="Z247" s="1">
        <v>329.16643199999999</v>
      </c>
      <c r="AA247" s="1">
        <v>443.563176</v>
      </c>
      <c r="AB247" s="1">
        <v>-338.24953900000003</v>
      </c>
      <c r="AC247" s="1">
        <v>64.886369000000002</v>
      </c>
      <c r="AD247" s="1">
        <v>-107.496595</v>
      </c>
      <c r="AE247" s="1">
        <v>396.99282199999999</v>
      </c>
      <c r="AF247" s="1">
        <v>-771.42039299999999</v>
      </c>
      <c r="AG247" s="1">
        <v>137.795288</v>
      </c>
      <c r="AH247" s="1">
        <v>-4.9200000000000003E-4</v>
      </c>
      <c r="AI247" s="1">
        <v>1.7053419999999999</v>
      </c>
      <c r="AJ247" s="1">
        <v>2.88185</v>
      </c>
      <c r="AK247" s="1">
        <v>226.94136900000001</v>
      </c>
      <c r="AL247" s="1">
        <v>37.857095999999999</v>
      </c>
      <c r="AM247" s="1">
        <v>-141.282715</v>
      </c>
      <c r="AN247" s="1">
        <v>-30.759131</v>
      </c>
      <c r="AO247" s="1">
        <v>-271.18435399999998</v>
      </c>
      <c r="AP247" s="1">
        <v>459.083099</v>
      </c>
      <c r="AQ247" s="1">
        <v>-1350.7740779999999</v>
      </c>
      <c r="AR247" s="1">
        <v>-47.130262000000002</v>
      </c>
      <c r="AS247" s="1">
        <v>-152.34791000000001</v>
      </c>
      <c r="AT247" s="1">
        <v>-0.28437400000000002</v>
      </c>
      <c r="AU247" s="1">
        <v>48.211222999999997</v>
      </c>
      <c r="AV247" s="1">
        <v>181.48997499999999</v>
      </c>
      <c r="AW247" s="1">
        <v>157.916607</v>
      </c>
      <c r="AX247" s="1">
        <v>424.93321300000002</v>
      </c>
      <c r="AY247" s="1">
        <v>-247.24549099999999</v>
      </c>
      <c r="AZ247" s="1">
        <v>-469.427907</v>
      </c>
      <c r="BA247" s="1">
        <v>-224.12071700000001</v>
      </c>
      <c r="BB247" s="1">
        <v>-785.85068799999999</v>
      </c>
      <c r="BC247" s="1">
        <v>805.99395700000002</v>
      </c>
      <c r="BD247" s="1">
        <v>-715.44266300000004</v>
      </c>
      <c r="BE247" s="1">
        <v>93.729947999999993</v>
      </c>
      <c r="BF247" s="1">
        <v>705.00602000000003</v>
      </c>
      <c r="BG247" s="1">
        <v>-342.16215899999997</v>
      </c>
      <c r="BH247" s="1">
        <v>33.500945000000002</v>
      </c>
      <c r="BI247" s="1">
        <v>-336.2944</v>
      </c>
      <c r="BJ247" s="1">
        <v>139.88443799999999</v>
      </c>
      <c r="BK247" s="1">
        <v>-44.751722000000001</v>
      </c>
      <c r="BL247" s="1">
        <v>10.388144</v>
      </c>
      <c r="BM247" s="1">
        <v>488.307794</v>
      </c>
      <c r="BN247" s="1">
        <v>575.953981</v>
      </c>
      <c r="BO247" s="1">
        <v>1333.8087439999999</v>
      </c>
      <c r="BP247" s="1">
        <v>789.23617100000001</v>
      </c>
      <c r="BQ247" s="1">
        <v>365.76480600000002</v>
      </c>
      <c r="BR247" s="1"/>
      <c r="BT247" s="1"/>
      <c r="BV247" s="1"/>
      <c r="BW247" s="1"/>
      <c r="BX247" s="1"/>
    </row>
    <row r="248" spans="1:76" x14ac:dyDescent="0.2">
      <c r="A248">
        <v>238</v>
      </c>
      <c r="B248" s="1">
        <v>0.93552100000000005</v>
      </c>
      <c r="C248" s="1">
        <v>0.95945899999999995</v>
      </c>
      <c r="D248" s="1">
        <v>0.97651600000000005</v>
      </c>
      <c r="E248" s="1">
        <v>-1.4070800000000001</v>
      </c>
      <c r="F248" s="1">
        <v>-8.6943210000000004</v>
      </c>
      <c r="G248" s="1">
        <v>4.8375519999999996</v>
      </c>
      <c r="H248" s="1">
        <v>-500.8383</v>
      </c>
      <c r="I248" s="1">
        <v>258.66553099999999</v>
      </c>
      <c r="J248" s="1">
        <v>533.47324600000002</v>
      </c>
      <c r="K248" s="1">
        <v>-14.966771</v>
      </c>
      <c r="L248" s="1">
        <v>-67.708945999999997</v>
      </c>
      <c r="M248" s="1">
        <v>50.998367000000002</v>
      </c>
      <c r="N248" s="1">
        <v>-158.286822</v>
      </c>
      <c r="O248" s="1">
        <v>-18.501757999999999</v>
      </c>
      <c r="P248" s="1">
        <v>-205.719086</v>
      </c>
      <c r="Q248" s="1">
        <v>4.1372119999999999</v>
      </c>
      <c r="R248" s="1">
        <v>-65.817701999999997</v>
      </c>
      <c r="S248" s="1">
        <v>6.3305199999999999</v>
      </c>
      <c r="T248" s="1">
        <v>-817.52642500000002</v>
      </c>
      <c r="U248" s="1">
        <v>261.52475199999998</v>
      </c>
      <c r="V248" s="1">
        <v>-154.26064199999999</v>
      </c>
      <c r="W248" s="1">
        <v>3.1767780000000001</v>
      </c>
      <c r="X248" s="1">
        <v>0.63277099999999997</v>
      </c>
      <c r="Y248" s="1">
        <v>3.1118540000000001</v>
      </c>
      <c r="Z248" s="1">
        <v>323.43850800000001</v>
      </c>
      <c r="AA248" s="1">
        <v>429.54434700000002</v>
      </c>
      <c r="AB248" s="1">
        <v>-334.29820699999999</v>
      </c>
      <c r="AC248" s="1">
        <v>62.266514000000001</v>
      </c>
      <c r="AD248" s="1">
        <v>-107.491828</v>
      </c>
      <c r="AE248" s="1">
        <v>395.14969400000001</v>
      </c>
      <c r="AF248" s="1">
        <v>-756.60296500000004</v>
      </c>
      <c r="AG248" s="1">
        <v>112.15669200000001</v>
      </c>
      <c r="AH248" s="1">
        <v>-0.234261</v>
      </c>
      <c r="AI248" s="1">
        <v>1.6569529999999999</v>
      </c>
      <c r="AJ248" s="1">
        <v>2.543485</v>
      </c>
      <c r="AK248" s="1">
        <v>231.85372699999999</v>
      </c>
      <c r="AL248" s="1">
        <v>50.075671999999997</v>
      </c>
      <c r="AM248" s="1">
        <v>-126.813565</v>
      </c>
      <c r="AN248" s="1">
        <v>-30.349758000000001</v>
      </c>
      <c r="AO248" s="1">
        <v>-272.47390899999999</v>
      </c>
      <c r="AP248" s="1">
        <v>452.14343300000002</v>
      </c>
      <c r="AQ248" s="1">
        <v>-1353.1276190000001</v>
      </c>
      <c r="AR248" s="1">
        <v>-54.002308999999997</v>
      </c>
      <c r="AS248" s="1">
        <v>-149.64717999999999</v>
      </c>
      <c r="AT248" s="1">
        <v>-0.31565700000000002</v>
      </c>
      <c r="AU248" s="1">
        <v>46.743369000000001</v>
      </c>
      <c r="AV248" s="1">
        <v>186.747952</v>
      </c>
      <c r="AW248" s="1">
        <v>156.98663300000001</v>
      </c>
      <c r="AX248" s="1">
        <v>426.98221999999998</v>
      </c>
      <c r="AY248" s="1">
        <v>-244.207143</v>
      </c>
      <c r="AZ248" s="1">
        <v>-471.68329699999998</v>
      </c>
      <c r="BA248" s="1">
        <v>-228.06015099999999</v>
      </c>
      <c r="BB248" s="1">
        <v>-799.13968599999998</v>
      </c>
      <c r="BC248" s="1">
        <v>807.45781899999997</v>
      </c>
      <c r="BD248" s="1">
        <v>-722.51946199999998</v>
      </c>
      <c r="BE248" s="1">
        <v>98.144447999999997</v>
      </c>
      <c r="BF248" s="1">
        <v>700.36705900000004</v>
      </c>
      <c r="BG248" s="1">
        <v>-342.68441200000001</v>
      </c>
      <c r="BH248" s="1">
        <v>36.707886000000002</v>
      </c>
      <c r="BI248" s="1">
        <v>-344.38143400000001</v>
      </c>
      <c r="BJ248" s="1">
        <v>136.09373099999999</v>
      </c>
      <c r="BK248" s="1">
        <v>-44.721049000000001</v>
      </c>
      <c r="BL248" s="1">
        <v>10.048533000000001</v>
      </c>
      <c r="BM248" s="1">
        <v>491.76561199999998</v>
      </c>
      <c r="BN248" s="1">
        <v>578.04298600000004</v>
      </c>
      <c r="BO248" s="1">
        <v>1346.345699</v>
      </c>
      <c r="BP248" s="1">
        <v>785.86192000000005</v>
      </c>
      <c r="BQ248" s="1">
        <v>372.11227400000001</v>
      </c>
      <c r="BR248" s="1"/>
      <c r="BT248" s="1"/>
      <c r="BV248" s="1"/>
      <c r="BW248" s="1"/>
      <c r="BX248" s="1"/>
    </row>
    <row r="249" spans="1:76" x14ac:dyDescent="0.2">
      <c r="A249">
        <v>239</v>
      </c>
      <c r="B249" s="1">
        <v>0.89951300000000001</v>
      </c>
      <c r="C249" s="1">
        <v>0.92383899999999997</v>
      </c>
      <c r="D249" s="1">
        <v>0.95056200000000002</v>
      </c>
      <c r="E249" s="1">
        <v>-1.1755370000000001</v>
      </c>
      <c r="F249" s="1">
        <v>-8.7151379999999996</v>
      </c>
      <c r="G249" s="1">
        <v>4.3033760000000001</v>
      </c>
      <c r="H249" s="1">
        <v>-524.49158699999998</v>
      </c>
      <c r="I249" s="1">
        <v>256.30633</v>
      </c>
      <c r="J249" s="1">
        <v>479.27036700000002</v>
      </c>
      <c r="K249" s="1">
        <v>-13.135764</v>
      </c>
      <c r="L249" s="1">
        <v>-65.521444000000002</v>
      </c>
      <c r="M249" s="1">
        <v>50.216923999999999</v>
      </c>
      <c r="N249" s="1">
        <v>-151.37322499999999</v>
      </c>
      <c r="O249" s="1">
        <v>-8.1804839999999999</v>
      </c>
      <c r="P249" s="1">
        <v>-201.62216599999999</v>
      </c>
      <c r="Q249" s="1">
        <v>6.362393</v>
      </c>
      <c r="R249" s="1">
        <v>-66.754755000000003</v>
      </c>
      <c r="S249" s="1">
        <v>7.3986929999999997</v>
      </c>
      <c r="T249" s="1">
        <v>-797.59434299999998</v>
      </c>
      <c r="U249" s="1">
        <v>233.17204799999999</v>
      </c>
      <c r="V249" s="1">
        <v>-162.08954499999999</v>
      </c>
      <c r="W249" s="1">
        <v>2.0732919999999999</v>
      </c>
      <c r="X249" s="1">
        <v>1.1198650000000001</v>
      </c>
      <c r="Y249" s="1">
        <v>2.9343870000000001</v>
      </c>
      <c r="Z249" s="1">
        <v>310.49562900000001</v>
      </c>
      <c r="AA249" s="1">
        <v>435.72297700000001</v>
      </c>
      <c r="AB249" s="1">
        <v>-327.17510800000002</v>
      </c>
      <c r="AC249" s="1">
        <v>60.091057999999997</v>
      </c>
      <c r="AD249" s="1">
        <v>-105.837091</v>
      </c>
      <c r="AE249" s="1">
        <v>396.29218300000002</v>
      </c>
      <c r="AF249" s="1">
        <v>-750.30791999999997</v>
      </c>
      <c r="AG249" s="1">
        <v>88.751766000000003</v>
      </c>
      <c r="AH249" s="1">
        <v>-0.227682</v>
      </c>
      <c r="AI249" s="1">
        <v>1.8640570000000001</v>
      </c>
      <c r="AJ249" s="1">
        <v>2.8458899999999998</v>
      </c>
      <c r="AK249" s="1">
        <v>231.75752299999999</v>
      </c>
      <c r="AL249" s="1">
        <v>50.635044999999998</v>
      </c>
      <c r="AM249" s="1">
        <v>-120.565116</v>
      </c>
      <c r="AN249" s="1">
        <v>-32.790343</v>
      </c>
      <c r="AO249" s="1">
        <v>-273.05465199999998</v>
      </c>
      <c r="AP249" s="1">
        <v>450.91885000000002</v>
      </c>
      <c r="AQ249" s="1">
        <v>-1354.504477</v>
      </c>
      <c r="AR249" s="1">
        <v>-56.393185000000003</v>
      </c>
      <c r="AS249" s="1">
        <v>-147.97220200000001</v>
      </c>
      <c r="AT249" s="1">
        <v>-0.33477699999999999</v>
      </c>
      <c r="AU249" s="1">
        <v>45.343755000000002</v>
      </c>
      <c r="AV249" s="1">
        <v>182.64041700000001</v>
      </c>
      <c r="AW249" s="1">
        <v>158.56027900000001</v>
      </c>
      <c r="AX249" s="1">
        <v>432.89712700000001</v>
      </c>
      <c r="AY249" s="1">
        <v>-242.69893400000001</v>
      </c>
      <c r="AZ249" s="1">
        <v>-471.80075900000003</v>
      </c>
      <c r="BA249" s="1">
        <v>-235.28187800000001</v>
      </c>
      <c r="BB249" s="1">
        <v>-805.63538900000003</v>
      </c>
      <c r="BC249" s="1">
        <v>804.90836300000001</v>
      </c>
      <c r="BD249" s="1">
        <v>-725.67497500000002</v>
      </c>
      <c r="BE249" s="1">
        <v>93.937610000000006</v>
      </c>
      <c r="BF249" s="1">
        <v>707.03430600000002</v>
      </c>
      <c r="BG249" s="1">
        <v>-344.09166299999998</v>
      </c>
      <c r="BH249" s="1">
        <v>38.658574999999999</v>
      </c>
      <c r="BI249" s="1">
        <v>-344.14684399999999</v>
      </c>
      <c r="BJ249" s="1">
        <v>128.081613</v>
      </c>
      <c r="BK249" s="1">
        <v>-44.691460999999997</v>
      </c>
      <c r="BL249" s="1">
        <v>9.7905350000000002</v>
      </c>
      <c r="BM249" s="1">
        <v>495.88184699999999</v>
      </c>
      <c r="BN249" s="1">
        <v>580.39322100000004</v>
      </c>
      <c r="BO249" s="1">
        <v>1350.3814359999999</v>
      </c>
      <c r="BP249" s="1">
        <v>791.909627</v>
      </c>
      <c r="BQ249" s="1">
        <v>369.23764</v>
      </c>
      <c r="BR249" s="1"/>
      <c r="BT249" s="1"/>
      <c r="BV249" s="1"/>
      <c r="BW249" s="1"/>
      <c r="BX249" s="1"/>
    </row>
    <row r="250" spans="1:76" x14ac:dyDescent="0.2">
      <c r="A250">
        <v>240</v>
      </c>
      <c r="B250" s="1">
        <v>0.83340499999999995</v>
      </c>
      <c r="C250" s="1">
        <v>0.85935600000000001</v>
      </c>
      <c r="D250" s="1">
        <v>0.88780599999999998</v>
      </c>
      <c r="E250" s="1">
        <v>-1.008346</v>
      </c>
      <c r="F250" s="1">
        <v>-8.1683859999999999</v>
      </c>
      <c r="G250" s="1">
        <v>4.7236419999999999</v>
      </c>
      <c r="H250" s="1">
        <v>-556.32678499999997</v>
      </c>
      <c r="I250" s="1">
        <v>270.61944699999998</v>
      </c>
      <c r="J250" s="1">
        <v>427.27623199999999</v>
      </c>
      <c r="K250" s="1">
        <v>-11.698195999999999</v>
      </c>
      <c r="L250" s="1">
        <v>-62.716447000000002</v>
      </c>
      <c r="M250" s="1">
        <v>51.041016999999997</v>
      </c>
      <c r="N250" s="1">
        <v>-145.28025199999999</v>
      </c>
      <c r="O250" s="1">
        <v>1.6786270000000001</v>
      </c>
      <c r="P250" s="1">
        <v>-197.40582000000001</v>
      </c>
      <c r="Q250" s="1">
        <v>9.7330880000000004</v>
      </c>
      <c r="R250" s="1">
        <v>-73.106318999999999</v>
      </c>
      <c r="S250" s="1">
        <v>11.658312</v>
      </c>
      <c r="T250" s="1">
        <v>-784.49759300000005</v>
      </c>
      <c r="U250" s="1">
        <v>196.97577799999999</v>
      </c>
      <c r="V250" s="1">
        <v>-179.71662599999999</v>
      </c>
      <c r="W250" s="1">
        <v>0.94423500000000005</v>
      </c>
      <c r="X250" s="1">
        <v>1.5530980000000001</v>
      </c>
      <c r="Y250" s="1">
        <v>3.1831480000000001</v>
      </c>
      <c r="Z250" s="1">
        <v>296.91330799999997</v>
      </c>
      <c r="AA250" s="1">
        <v>434.04970400000002</v>
      </c>
      <c r="AB250" s="1">
        <v>-306.65380099999999</v>
      </c>
      <c r="AC250" s="1">
        <v>58.790914999999998</v>
      </c>
      <c r="AD250" s="1">
        <v>-103.150519</v>
      </c>
      <c r="AE250" s="1">
        <v>402.008781</v>
      </c>
      <c r="AF250" s="1">
        <v>-743.23572799999999</v>
      </c>
      <c r="AG250" s="1">
        <v>64.931934999999996</v>
      </c>
      <c r="AH250" s="1">
        <v>8.1394999999999995E-2</v>
      </c>
      <c r="AI250" s="1">
        <v>1.5632509999999999</v>
      </c>
      <c r="AJ250" s="1">
        <v>2.6538759999999999</v>
      </c>
      <c r="AK250" s="1">
        <v>224.13268500000001</v>
      </c>
      <c r="AL250" s="1">
        <v>50.712350999999998</v>
      </c>
      <c r="AM250" s="1">
        <v>-122.24301</v>
      </c>
      <c r="AN250" s="1">
        <v>-34.009379000000003</v>
      </c>
      <c r="AO250" s="1">
        <v>-275.43479000000002</v>
      </c>
      <c r="AP250" s="1">
        <v>454.642427</v>
      </c>
      <c r="AQ250" s="1">
        <v>-1360.8828579999999</v>
      </c>
      <c r="AR250" s="1">
        <v>-59.168066000000003</v>
      </c>
      <c r="AS250" s="1">
        <v>-145.45578800000001</v>
      </c>
      <c r="AT250" s="1">
        <v>-0.32624500000000001</v>
      </c>
      <c r="AU250" s="1">
        <v>43.986395999999999</v>
      </c>
      <c r="AV250" s="1">
        <v>176.518452</v>
      </c>
      <c r="AW250" s="1">
        <v>161.45585399999999</v>
      </c>
      <c r="AX250" s="1">
        <v>434.98324600000001</v>
      </c>
      <c r="AY250" s="1">
        <v>-247.60692800000001</v>
      </c>
      <c r="AZ250" s="1">
        <v>-473.60553800000002</v>
      </c>
      <c r="BA250" s="1">
        <v>-241.75676799999999</v>
      </c>
      <c r="BB250" s="1">
        <v>-812.64032999999995</v>
      </c>
      <c r="BC250" s="1">
        <v>814.12149599999998</v>
      </c>
      <c r="BD250" s="1">
        <v>-733.48112300000003</v>
      </c>
      <c r="BE250" s="1">
        <v>89.179626999999996</v>
      </c>
      <c r="BF250" s="1">
        <v>715.17157999999995</v>
      </c>
      <c r="BG250" s="1">
        <v>-345.21383700000001</v>
      </c>
      <c r="BH250" s="1">
        <v>35.824233999999997</v>
      </c>
      <c r="BI250" s="1">
        <v>-340.12152500000002</v>
      </c>
      <c r="BJ250" s="1">
        <v>123.24558</v>
      </c>
      <c r="BK250" s="1">
        <v>-44.663504000000003</v>
      </c>
      <c r="BL250" s="1">
        <v>9.4895770000000006</v>
      </c>
      <c r="BM250" s="1">
        <v>496.424396</v>
      </c>
      <c r="BN250" s="1">
        <v>586.564345</v>
      </c>
      <c r="BO250" s="1">
        <v>1364.2480250000001</v>
      </c>
      <c r="BP250" s="1">
        <v>799.12201000000005</v>
      </c>
      <c r="BQ250" s="1">
        <v>363.53197999999998</v>
      </c>
      <c r="BR250" s="1"/>
      <c r="BT250" s="1"/>
      <c r="BV250" s="1"/>
      <c r="BW250" s="1"/>
      <c r="BX250" s="1"/>
    </row>
    <row r="251" spans="1:76" x14ac:dyDescent="0.2">
      <c r="A251">
        <v>241</v>
      </c>
      <c r="B251" s="1">
        <v>0.76492700000000002</v>
      </c>
      <c r="C251" s="1">
        <v>0.79061099999999995</v>
      </c>
      <c r="D251" s="1">
        <v>0.81501500000000004</v>
      </c>
      <c r="E251" s="1">
        <v>-0.93502099999999999</v>
      </c>
      <c r="F251" s="1">
        <v>-7.8585969999999996</v>
      </c>
      <c r="G251" s="1">
        <v>4.9182399999999999</v>
      </c>
      <c r="H251" s="1">
        <v>-594.63299099999995</v>
      </c>
      <c r="I251" s="1">
        <v>281.42296599999997</v>
      </c>
      <c r="J251" s="1">
        <v>375.00651900000003</v>
      </c>
      <c r="K251" s="1">
        <v>-11.497135999999999</v>
      </c>
      <c r="L251" s="1">
        <v>-58.271479999999997</v>
      </c>
      <c r="M251" s="1">
        <v>56.672963000000003</v>
      </c>
      <c r="N251" s="1">
        <v>-143.704284</v>
      </c>
      <c r="O251" s="1">
        <v>10.234417000000001</v>
      </c>
      <c r="P251" s="1">
        <v>-193.06335899999999</v>
      </c>
      <c r="Q251" s="1">
        <v>10.341958</v>
      </c>
      <c r="R251" s="1">
        <v>-76.118493999999998</v>
      </c>
      <c r="S251" s="1">
        <v>18.329575999999999</v>
      </c>
      <c r="T251" s="1">
        <v>-770.04641100000003</v>
      </c>
      <c r="U251" s="1">
        <v>156.369203</v>
      </c>
      <c r="V251" s="1">
        <v>-196.70742000000001</v>
      </c>
      <c r="W251" s="1">
        <v>0.84510200000000002</v>
      </c>
      <c r="X251" s="1">
        <v>1.5554669999999999</v>
      </c>
      <c r="Y251" s="1">
        <v>3.4251619999999998</v>
      </c>
      <c r="Z251" s="1">
        <v>298.06912399999999</v>
      </c>
      <c r="AA251" s="1">
        <v>427.57361200000003</v>
      </c>
      <c r="AB251" s="1">
        <v>-286.93472200000002</v>
      </c>
      <c r="AC251" s="1">
        <v>57.156036999999998</v>
      </c>
      <c r="AD251" s="1">
        <v>-103.927871</v>
      </c>
      <c r="AE251" s="1">
        <v>402.88806899999997</v>
      </c>
      <c r="AF251" s="1">
        <v>-733.24214500000005</v>
      </c>
      <c r="AG251" s="1">
        <v>38.314191000000001</v>
      </c>
      <c r="AH251" s="1">
        <v>0.102642</v>
      </c>
      <c r="AI251" s="1">
        <v>2.1589049999999999</v>
      </c>
      <c r="AJ251" s="1">
        <v>1.999306</v>
      </c>
      <c r="AK251" s="1">
        <v>218.90420499999999</v>
      </c>
      <c r="AL251" s="1">
        <v>79.464093000000005</v>
      </c>
      <c r="AM251" s="1">
        <v>-117.813074</v>
      </c>
      <c r="AN251" s="1">
        <v>-36.468423000000001</v>
      </c>
      <c r="AO251" s="1">
        <v>-279.22380399999997</v>
      </c>
      <c r="AP251" s="1">
        <v>451.73750200000001</v>
      </c>
      <c r="AQ251" s="1">
        <v>-1367.665152</v>
      </c>
      <c r="AR251" s="1">
        <v>-57.986224999999997</v>
      </c>
      <c r="AS251" s="1">
        <v>-142.37735900000001</v>
      </c>
      <c r="AT251" s="1">
        <v>-0.27856999999999998</v>
      </c>
      <c r="AU251" s="1">
        <v>42.675175000000003</v>
      </c>
      <c r="AV251" s="1">
        <v>176.194321</v>
      </c>
      <c r="AW251" s="1">
        <v>162.83889300000001</v>
      </c>
      <c r="AX251" s="1">
        <v>429.157149</v>
      </c>
      <c r="AY251" s="1">
        <v>-257.69268499999998</v>
      </c>
      <c r="AZ251" s="1">
        <v>-483.64299199999999</v>
      </c>
      <c r="BA251" s="1">
        <v>-249.443579</v>
      </c>
      <c r="BB251" s="1">
        <v>-828.66526499999998</v>
      </c>
      <c r="BC251" s="1">
        <v>840.02160100000003</v>
      </c>
      <c r="BD251" s="1">
        <v>-752.11332400000003</v>
      </c>
      <c r="BE251" s="1">
        <v>89.867089000000007</v>
      </c>
      <c r="BF251" s="1">
        <v>712.22069599999998</v>
      </c>
      <c r="BG251" s="1">
        <v>-345.63251200000002</v>
      </c>
      <c r="BH251" s="1">
        <v>28.641922000000001</v>
      </c>
      <c r="BI251" s="1">
        <v>-341.92855500000002</v>
      </c>
      <c r="BJ251" s="1">
        <v>121.656486</v>
      </c>
      <c r="BK251" s="1">
        <v>-44.637855999999999</v>
      </c>
      <c r="BL251" s="1">
        <v>9.3177730000000007</v>
      </c>
      <c r="BM251" s="1">
        <v>491.66737000000001</v>
      </c>
      <c r="BN251" s="1">
        <v>602.11142099999995</v>
      </c>
      <c r="BO251" s="1">
        <v>1399.2844110000001</v>
      </c>
      <c r="BP251" s="1">
        <v>796.74101599999995</v>
      </c>
      <c r="BQ251" s="1">
        <v>364.05466200000001</v>
      </c>
      <c r="BR251" s="1"/>
      <c r="BT251" s="1"/>
      <c r="BV251" s="1"/>
      <c r="BW251" s="1"/>
      <c r="BX251" s="1"/>
    </row>
    <row r="252" spans="1:76" x14ac:dyDescent="0.2">
      <c r="A252">
        <v>242</v>
      </c>
      <c r="B252" s="1">
        <v>0.73793299999999995</v>
      </c>
      <c r="C252" s="1">
        <v>0.761683</v>
      </c>
      <c r="D252" s="1">
        <v>0.777617</v>
      </c>
      <c r="E252" s="1">
        <v>-1.071018</v>
      </c>
      <c r="F252" s="1">
        <v>-7.1351310000000003</v>
      </c>
      <c r="G252" s="1">
        <v>5.7550910000000002</v>
      </c>
      <c r="H252" s="1">
        <v>-631.02079900000001</v>
      </c>
      <c r="I252" s="1">
        <v>281.99628200000001</v>
      </c>
      <c r="J252" s="1">
        <v>291.58683000000002</v>
      </c>
      <c r="K252" s="1">
        <v>-11.546013</v>
      </c>
      <c r="L252" s="1">
        <v>-54.112783</v>
      </c>
      <c r="M252" s="1">
        <v>61.246136999999997</v>
      </c>
      <c r="N252" s="1">
        <v>-143.04680300000001</v>
      </c>
      <c r="O252" s="1">
        <v>15.86917</v>
      </c>
      <c r="P252" s="1">
        <v>-188.15227400000001</v>
      </c>
      <c r="Q252" s="1">
        <v>12.281299000000001</v>
      </c>
      <c r="R252" s="1">
        <v>-80.898499000000001</v>
      </c>
      <c r="S252" s="1">
        <v>26.514341999999999</v>
      </c>
      <c r="T252" s="1">
        <v>-756.511616</v>
      </c>
      <c r="U252" s="1">
        <v>118.97525899999999</v>
      </c>
      <c r="V252" s="1">
        <v>-212.573363</v>
      </c>
      <c r="W252" s="1">
        <v>1.6447689999999999</v>
      </c>
      <c r="X252" s="1">
        <v>0.82506500000000005</v>
      </c>
      <c r="Y252" s="1">
        <v>3.6042019999999999</v>
      </c>
      <c r="Z252" s="1">
        <v>301.79149699999999</v>
      </c>
      <c r="AA252" s="1">
        <v>433.59031800000002</v>
      </c>
      <c r="AB252" s="1">
        <v>-275.11214899999999</v>
      </c>
      <c r="AC252" s="1">
        <v>55.478068</v>
      </c>
      <c r="AD252" s="1">
        <v>-103.16575400000001</v>
      </c>
      <c r="AE252" s="1">
        <v>403.91040400000003</v>
      </c>
      <c r="AF252" s="1">
        <v>-724.70564200000001</v>
      </c>
      <c r="AG252" s="1">
        <v>13.366683999999999</v>
      </c>
      <c r="AH252" s="1">
        <v>-0.516764</v>
      </c>
      <c r="AI252" s="1">
        <v>3.1625209999999999</v>
      </c>
      <c r="AJ252" s="1">
        <v>1.251687</v>
      </c>
      <c r="AK252" s="1">
        <v>210.774799</v>
      </c>
      <c r="AL252" s="1">
        <v>54.066245000000002</v>
      </c>
      <c r="AM252" s="1">
        <v>-105.100037</v>
      </c>
      <c r="AN252" s="1">
        <v>-40.413097</v>
      </c>
      <c r="AO252" s="1">
        <v>-283.66402499999998</v>
      </c>
      <c r="AP252" s="1">
        <v>446.908321</v>
      </c>
      <c r="AQ252" s="1">
        <v>-1376.8470139999999</v>
      </c>
      <c r="AR252" s="1">
        <v>-55.593263999999998</v>
      </c>
      <c r="AS252" s="1">
        <v>-140.48433900000001</v>
      </c>
      <c r="AT252" s="1">
        <v>-0.23092599999999999</v>
      </c>
      <c r="AU252" s="1">
        <v>41.413018999999998</v>
      </c>
      <c r="AV252" s="1">
        <v>180.031395</v>
      </c>
      <c r="AW252" s="1">
        <v>162.43984499999999</v>
      </c>
      <c r="AX252" s="1">
        <v>417.89770900000002</v>
      </c>
      <c r="AY252" s="1">
        <v>-268.359127</v>
      </c>
      <c r="AZ252" s="1">
        <v>-501.22659399999998</v>
      </c>
      <c r="BA252" s="1">
        <v>-260.61797999999999</v>
      </c>
      <c r="BB252" s="1">
        <v>-848.07399399999997</v>
      </c>
      <c r="BC252" s="1">
        <v>872.43211499999995</v>
      </c>
      <c r="BD252" s="1">
        <v>-776.45719899999995</v>
      </c>
      <c r="BE252" s="1">
        <v>94.316012000000001</v>
      </c>
      <c r="BF252" s="1">
        <v>699.95607700000005</v>
      </c>
      <c r="BG252" s="1">
        <v>-347.10693300000003</v>
      </c>
      <c r="BH252" s="1">
        <v>19.964796</v>
      </c>
      <c r="BI252" s="1">
        <v>-350.79255999999998</v>
      </c>
      <c r="BJ252" s="1">
        <v>118.53201300000001</v>
      </c>
      <c r="BK252" s="1">
        <v>-44.613819999999997</v>
      </c>
      <c r="BL252" s="1">
        <v>9.2292059999999996</v>
      </c>
      <c r="BM252" s="1">
        <v>483.152669</v>
      </c>
      <c r="BN252" s="1">
        <v>625.43301099999996</v>
      </c>
      <c r="BO252" s="1">
        <v>1443.3478720000001</v>
      </c>
      <c r="BP252" s="1">
        <v>786.96711700000003</v>
      </c>
      <c r="BQ252" s="1">
        <v>370.81511799999998</v>
      </c>
      <c r="BR252" s="1"/>
      <c r="BT252" s="1"/>
      <c r="BV252" s="1"/>
      <c r="BW252" s="1"/>
      <c r="BX252" s="1"/>
    </row>
    <row r="253" spans="1:76" x14ac:dyDescent="0.2">
      <c r="A253">
        <v>243</v>
      </c>
      <c r="B253" s="1">
        <v>0.77332999999999996</v>
      </c>
      <c r="C253" s="1">
        <v>0.796593</v>
      </c>
      <c r="D253" s="1">
        <v>0.81335199999999996</v>
      </c>
      <c r="E253" s="1">
        <v>-0.96815300000000004</v>
      </c>
      <c r="F253" s="1">
        <v>-6.8994679999999997</v>
      </c>
      <c r="G253" s="1">
        <v>6.2548700000000004</v>
      </c>
      <c r="H253" s="1">
        <v>-659.13215600000001</v>
      </c>
      <c r="I253" s="1">
        <v>299.45473099999998</v>
      </c>
      <c r="J253" s="1">
        <v>235.45135999999999</v>
      </c>
      <c r="K253" s="1">
        <v>-11.183918</v>
      </c>
      <c r="L253" s="1">
        <v>-50.415486000000001</v>
      </c>
      <c r="M253" s="1">
        <v>65.290127999999996</v>
      </c>
      <c r="N253" s="1">
        <v>-140.216444</v>
      </c>
      <c r="O253" s="1">
        <v>21.401544999999999</v>
      </c>
      <c r="P253" s="1">
        <v>-183.51223999999999</v>
      </c>
      <c r="Q253" s="1">
        <v>17.041988</v>
      </c>
      <c r="R253" s="1">
        <v>-86.843940000000003</v>
      </c>
      <c r="S253" s="1">
        <v>29.98272</v>
      </c>
      <c r="T253" s="1">
        <v>-746.24517100000003</v>
      </c>
      <c r="U253" s="1">
        <v>81.113466000000003</v>
      </c>
      <c r="V253" s="1">
        <v>-231.292945</v>
      </c>
      <c r="W253" s="1">
        <v>2.5438290000000001</v>
      </c>
      <c r="X253" s="1">
        <v>0.52849100000000004</v>
      </c>
      <c r="Y253" s="1">
        <v>3.6076679999999999</v>
      </c>
      <c r="Z253" s="1">
        <v>293.51281299999999</v>
      </c>
      <c r="AA253" s="1">
        <v>434.83388400000001</v>
      </c>
      <c r="AB253" s="1">
        <v>-273.85263500000002</v>
      </c>
      <c r="AC253" s="1">
        <v>54.263091000000003</v>
      </c>
      <c r="AD253" s="1">
        <v>-99.197378</v>
      </c>
      <c r="AE253" s="1">
        <v>407.16012799999999</v>
      </c>
      <c r="AF253" s="1">
        <v>-719.79553399999998</v>
      </c>
      <c r="AG253" s="1">
        <v>-8.9195019999999996</v>
      </c>
      <c r="AH253" s="1">
        <v>0.62501799999999996</v>
      </c>
      <c r="AI253" s="1">
        <v>2.6484749999999999</v>
      </c>
      <c r="AJ253" s="1">
        <v>2.7630020000000002</v>
      </c>
      <c r="AK253" s="1">
        <v>192.14870999999999</v>
      </c>
      <c r="AL253" s="1">
        <v>59.833630999999997</v>
      </c>
      <c r="AM253" s="1">
        <v>-100.736391</v>
      </c>
      <c r="AN253" s="1">
        <v>-36.930827999999998</v>
      </c>
      <c r="AO253" s="1">
        <v>-279.18012599999997</v>
      </c>
      <c r="AP253" s="1">
        <v>448.97327999999999</v>
      </c>
      <c r="AQ253" s="1">
        <v>-1374.727766</v>
      </c>
      <c r="AR253" s="1">
        <v>-59.879958000000002</v>
      </c>
      <c r="AS253" s="1">
        <v>-138.327169</v>
      </c>
      <c r="AT253" s="1">
        <v>-0.212113</v>
      </c>
      <c r="AU253" s="1">
        <v>40.189039000000001</v>
      </c>
      <c r="AV253" s="1">
        <v>181.00943899999999</v>
      </c>
      <c r="AW253" s="1">
        <v>163.46699899999999</v>
      </c>
      <c r="AX253" s="1">
        <v>407.063785</v>
      </c>
      <c r="AY253" s="1">
        <v>-274.47288500000002</v>
      </c>
      <c r="AZ253" s="1">
        <v>-516.87092500000006</v>
      </c>
      <c r="BA253" s="1">
        <v>-274.50843600000002</v>
      </c>
      <c r="BB253" s="1">
        <v>-854.966228</v>
      </c>
      <c r="BC253" s="1">
        <v>894.43429900000001</v>
      </c>
      <c r="BD253" s="1">
        <v>-795.023369</v>
      </c>
      <c r="BE253" s="1">
        <v>95.741078999999999</v>
      </c>
      <c r="BF253" s="1">
        <v>692.81284000000005</v>
      </c>
      <c r="BG253" s="1">
        <v>-350.63771300000002</v>
      </c>
      <c r="BH253" s="1">
        <v>14.56382</v>
      </c>
      <c r="BI253" s="1">
        <v>-357.67386599999998</v>
      </c>
      <c r="BJ253" s="1">
        <v>111.05199</v>
      </c>
      <c r="BK253" s="1">
        <v>-44.589652999999998</v>
      </c>
      <c r="BL253" s="1">
        <v>9.3628719999999994</v>
      </c>
      <c r="BM253" s="1">
        <v>474.53851400000002</v>
      </c>
      <c r="BN253" s="1">
        <v>646.40993100000003</v>
      </c>
      <c r="BO253" s="1">
        <v>1470.728433</v>
      </c>
      <c r="BP253" s="1">
        <v>782.36998300000005</v>
      </c>
      <c r="BQ253" s="1">
        <v>374.80027200000001</v>
      </c>
      <c r="BR253" s="1"/>
      <c r="BT253" s="1"/>
      <c r="BV253" s="1"/>
      <c r="BW253" s="1"/>
      <c r="BX253" s="1"/>
    </row>
    <row r="254" spans="1:76" x14ac:dyDescent="0.2">
      <c r="A254">
        <v>244</v>
      </c>
      <c r="B254" s="1">
        <v>0.85534200000000005</v>
      </c>
      <c r="C254" s="1">
        <v>0.87864900000000001</v>
      </c>
      <c r="D254" s="1">
        <v>0.90886299999999998</v>
      </c>
      <c r="E254" s="1">
        <v>-1.1638409999999999</v>
      </c>
      <c r="F254" s="1">
        <v>-6.7065320000000002</v>
      </c>
      <c r="G254" s="1">
        <v>6.6857410000000002</v>
      </c>
      <c r="H254" s="1">
        <v>-684.566914</v>
      </c>
      <c r="I254" s="1">
        <v>306.00183099999998</v>
      </c>
      <c r="J254" s="1">
        <v>188.068624</v>
      </c>
      <c r="K254" s="1">
        <v>-11.484543</v>
      </c>
      <c r="L254" s="1">
        <v>-47.041550000000001</v>
      </c>
      <c r="M254" s="1">
        <v>69.100134999999995</v>
      </c>
      <c r="N254" s="1">
        <v>-136.13381899999999</v>
      </c>
      <c r="O254" s="1">
        <v>26.094954000000001</v>
      </c>
      <c r="P254" s="1">
        <v>-177.60165000000001</v>
      </c>
      <c r="Q254" s="1">
        <v>16.329295999999999</v>
      </c>
      <c r="R254" s="1">
        <v>-89.508200000000002</v>
      </c>
      <c r="S254" s="1">
        <v>35.161557000000002</v>
      </c>
      <c r="T254" s="1">
        <v>-728.85525500000006</v>
      </c>
      <c r="U254" s="1">
        <v>55.571714</v>
      </c>
      <c r="V254" s="1">
        <v>-242.288657</v>
      </c>
      <c r="W254" s="1">
        <v>2.5363289999999998</v>
      </c>
      <c r="X254" s="1">
        <v>0.95038900000000004</v>
      </c>
      <c r="Y254" s="1">
        <v>3.462726</v>
      </c>
      <c r="Z254" s="1">
        <v>295.91724299999998</v>
      </c>
      <c r="AA254" s="1">
        <v>423.42077499999999</v>
      </c>
      <c r="AB254" s="1">
        <v>-279.305249</v>
      </c>
      <c r="AC254" s="1">
        <v>51.939678000000001</v>
      </c>
      <c r="AD254" s="1">
        <v>-99.018372999999997</v>
      </c>
      <c r="AE254" s="1">
        <v>401.99383599999999</v>
      </c>
      <c r="AF254" s="1">
        <v>-714.75031100000001</v>
      </c>
      <c r="AG254" s="1">
        <v>-30.825793000000001</v>
      </c>
      <c r="AH254" s="1">
        <v>0.571766</v>
      </c>
      <c r="AI254" s="1">
        <v>2.4454950000000002</v>
      </c>
      <c r="AJ254" s="1">
        <v>2.4360010000000001</v>
      </c>
      <c r="AK254" s="1">
        <v>185.6926</v>
      </c>
      <c r="AL254" s="1">
        <v>70.498011000000005</v>
      </c>
      <c r="AM254" s="1">
        <v>-88.444490000000002</v>
      </c>
      <c r="AN254" s="1">
        <v>-39.398771000000004</v>
      </c>
      <c r="AO254" s="1">
        <v>-282.35064699999998</v>
      </c>
      <c r="AP254" s="1">
        <v>444.05123400000002</v>
      </c>
      <c r="AQ254" s="1">
        <v>-1379.559072</v>
      </c>
      <c r="AR254" s="1">
        <v>-59.556921000000003</v>
      </c>
      <c r="AS254" s="1">
        <v>-137.88645500000001</v>
      </c>
      <c r="AT254" s="1">
        <v>-0.21051900000000001</v>
      </c>
      <c r="AU254" s="1">
        <v>38.984045000000002</v>
      </c>
      <c r="AV254" s="1">
        <v>175.13036099999999</v>
      </c>
      <c r="AW254" s="1">
        <v>169.06708499999999</v>
      </c>
      <c r="AX254" s="1">
        <v>400.261999</v>
      </c>
      <c r="AY254" s="1">
        <v>-273.83355299999999</v>
      </c>
      <c r="AZ254" s="1">
        <v>-524.32292099999995</v>
      </c>
      <c r="BA254" s="1">
        <v>-289.120698</v>
      </c>
      <c r="BB254" s="1">
        <v>-845.87641599999995</v>
      </c>
      <c r="BC254" s="1">
        <v>897.43397700000003</v>
      </c>
      <c r="BD254" s="1">
        <v>-802.27284799999995</v>
      </c>
      <c r="BE254" s="1">
        <v>90.432873000000001</v>
      </c>
      <c r="BF254" s="1">
        <v>698.34304299999997</v>
      </c>
      <c r="BG254" s="1">
        <v>-354.708145</v>
      </c>
      <c r="BH254" s="1">
        <v>14.991237</v>
      </c>
      <c r="BI254" s="1">
        <v>-355.24087800000001</v>
      </c>
      <c r="BJ254" s="1">
        <v>101.024366</v>
      </c>
      <c r="BK254" s="1">
        <v>-44.563544</v>
      </c>
      <c r="BL254" s="1">
        <v>9.541029</v>
      </c>
      <c r="BM254" s="1">
        <v>468.46983899999998</v>
      </c>
      <c r="BN254" s="1">
        <v>658.39966400000003</v>
      </c>
      <c r="BO254" s="1">
        <v>1471.236343</v>
      </c>
      <c r="BP254" s="1">
        <v>788.46621900000002</v>
      </c>
      <c r="BQ254" s="1">
        <v>369.63054699999998</v>
      </c>
      <c r="BR254" s="1"/>
      <c r="BT254" s="1"/>
      <c r="BV254" s="1"/>
      <c r="BW254" s="1"/>
      <c r="BX254" s="1"/>
    </row>
    <row r="255" spans="1:76" x14ac:dyDescent="0.2">
      <c r="A255">
        <v>245</v>
      </c>
      <c r="B255" s="1">
        <v>0.93959300000000001</v>
      </c>
      <c r="C255" s="1">
        <v>0.96245000000000003</v>
      </c>
      <c r="D255" s="1">
        <v>1.0039739999999999</v>
      </c>
      <c r="E255" s="1">
        <v>-1.220499</v>
      </c>
      <c r="F255" s="1">
        <v>-6.2406119999999996</v>
      </c>
      <c r="G255" s="1">
        <v>7.0353909999999997</v>
      </c>
      <c r="H255" s="1">
        <v>-723.18662600000005</v>
      </c>
      <c r="I255" s="1">
        <v>323.89384699999999</v>
      </c>
      <c r="J255" s="1">
        <v>126.18297</v>
      </c>
      <c r="K255" s="1">
        <v>-10.349043</v>
      </c>
      <c r="L255" s="1">
        <v>-44.627808999999999</v>
      </c>
      <c r="M255" s="1">
        <v>69.994107999999997</v>
      </c>
      <c r="N255" s="1">
        <v>-129.48061100000001</v>
      </c>
      <c r="O255" s="1">
        <v>29.578223000000001</v>
      </c>
      <c r="P255" s="1">
        <v>-171.726294</v>
      </c>
      <c r="Q255" s="1">
        <v>17.658771999999999</v>
      </c>
      <c r="R255" s="1">
        <v>-95.519672999999997</v>
      </c>
      <c r="S255" s="1">
        <v>38.155822999999998</v>
      </c>
      <c r="T255" s="1">
        <v>-718.16975500000001</v>
      </c>
      <c r="U255" s="1">
        <v>28.402380000000001</v>
      </c>
      <c r="V255" s="1">
        <v>-253.28555600000001</v>
      </c>
      <c r="W255" s="1">
        <v>2.7364009999999999</v>
      </c>
      <c r="X255" s="1">
        <v>1.5611759999999999</v>
      </c>
      <c r="Y255" s="1">
        <v>3.7215569999999998</v>
      </c>
      <c r="Z255" s="1">
        <v>301.15106200000002</v>
      </c>
      <c r="AA255" s="1">
        <v>399.94545399999998</v>
      </c>
      <c r="AB255" s="1">
        <v>-271.024338</v>
      </c>
      <c r="AC255" s="1">
        <v>52.740693999999998</v>
      </c>
      <c r="AD255" s="1">
        <v>-96.985412999999994</v>
      </c>
      <c r="AE255" s="1">
        <v>405.17632300000002</v>
      </c>
      <c r="AF255" s="1">
        <v>-712.84108800000001</v>
      </c>
      <c r="AG255" s="1">
        <v>-41.965724000000002</v>
      </c>
      <c r="AH255" s="1">
        <v>-6.1445E-2</v>
      </c>
      <c r="AI255" s="1">
        <v>2.2574070000000002</v>
      </c>
      <c r="AJ255" s="1">
        <v>1.5524530000000001</v>
      </c>
      <c r="AK255" s="1">
        <v>183.15498199999999</v>
      </c>
      <c r="AL255" s="1">
        <v>75.180250000000001</v>
      </c>
      <c r="AM255" s="1">
        <v>-92.938171999999994</v>
      </c>
      <c r="AN255" s="1">
        <v>-41.475558999999997</v>
      </c>
      <c r="AO255" s="1">
        <v>-288.16133400000001</v>
      </c>
      <c r="AP255" s="1">
        <v>440.44392699999997</v>
      </c>
      <c r="AQ255" s="1">
        <v>-1388.115922</v>
      </c>
      <c r="AR255" s="1">
        <v>-61.557873999999998</v>
      </c>
      <c r="AS255" s="1">
        <v>-137.153346</v>
      </c>
      <c r="AT255" s="1">
        <v>-0.216336</v>
      </c>
      <c r="AU255" s="1">
        <v>37.813208000000003</v>
      </c>
      <c r="AV255" s="1">
        <v>166.58822000000001</v>
      </c>
      <c r="AW255" s="1">
        <v>177.81305499999999</v>
      </c>
      <c r="AX255" s="1">
        <v>398.92381999999998</v>
      </c>
      <c r="AY255" s="1">
        <v>-271.54733399999998</v>
      </c>
      <c r="AZ255" s="1">
        <v>-525.011843</v>
      </c>
      <c r="BA255" s="1">
        <v>-300.22268500000001</v>
      </c>
      <c r="BB255" s="1">
        <v>-831.53978600000005</v>
      </c>
      <c r="BC255" s="1">
        <v>891.674982</v>
      </c>
      <c r="BD255" s="1">
        <v>-802.13167399999998</v>
      </c>
      <c r="BE255" s="1">
        <v>82.321640000000002</v>
      </c>
      <c r="BF255" s="1">
        <v>709.28245900000002</v>
      </c>
      <c r="BG255" s="1">
        <v>-356.47233299999999</v>
      </c>
      <c r="BH255" s="1">
        <v>17.565705999999999</v>
      </c>
      <c r="BI255" s="1">
        <v>-346.180181</v>
      </c>
      <c r="BJ255" s="1">
        <v>93.992397999999994</v>
      </c>
      <c r="BK255" s="1">
        <v>-44.534567000000003</v>
      </c>
      <c r="BL255" s="1">
        <v>9.4832260000000002</v>
      </c>
      <c r="BM255" s="1">
        <v>467.44981799999999</v>
      </c>
      <c r="BN255" s="1">
        <v>662.95478800000001</v>
      </c>
      <c r="BO255" s="1">
        <v>1459.4375319999999</v>
      </c>
      <c r="BP255" s="1">
        <v>798.07955900000002</v>
      </c>
      <c r="BQ255" s="1">
        <v>359.14320600000002</v>
      </c>
      <c r="BR255" s="1"/>
      <c r="BT255" s="1"/>
      <c r="BV255" s="1"/>
      <c r="BW255" s="1"/>
      <c r="BX255" s="1"/>
    </row>
    <row r="256" spans="1:76" x14ac:dyDescent="0.2">
      <c r="A256">
        <v>246</v>
      </c>
      <c r="B256" s="1">
        <v>0.97717600000000004</v>
      </c>
      <c r="C256" s="1">
        <v>0.99995000000000001</v>
      </c>
      <c r="D256" s="1">
        <v>1.0446979999999999</v>
      </c>
      <c r="E256" s="1">
        <v>-1.104133</v>
      </c>
      <c r="F256" s="1">
        <v>-5.9191000000000003</v>
      </c>
      <c r="G256" s="1">
        <v>7.7974639999999997</v>
      </c>
      <c r="H256" s="1">
        <v>-752.78648899999996</v>
      </c>
      <c r="I256" s="1">
        <v>341.22747199999998</v>
      </c>
      <c r="J256" s="1">
        <v>67.074383999999995</v>
      </c>
      <c r="K256" s="1">
        <v>-10.302915</v>
      </c>
      <c r="L256" s="1">
        <v>-42.570253000000001</v>
      </c>
      <c r="M256" s="1">
        <v>75.744788999999997</v>
      </c>
      <c r="N256" s="1">
        <v>-122.306982</v>
      </c>
      <c r="O256" s="1">
        <v>33.108652999999997</v>
      </c>
      <c r="P256" s="1">
        <v>-165.57072299999999</v>
      </c>
      <c r="Q256" s="1">
        <v>18.291298999999999</v>
      </c>
      <c r="R256" s="1">
        <v>-100.23251</v>
      </c>
      <c r="S256" s="1">
        <v>42.941927999999997</v>
      </c>
      <c r="T256" s="1">
        <v>-708.04663600000003</v>
      </c>
      <c r="U256" s="1">
        <v>2.0640079999999998</v>
      </c>
      <c r="V256" s="1">
        <v>-264.30188199999998</v>
      </c>
      <c r="W256" s="1">
        <v>3.9839069999999999</v>
      </c>
      <c r="X256" s="1">
        <v>1.04765</v>
      </c>
      <c r="Y256" s="1">
        <v>3.8488760000000002</v>
      </c>
      <c r="Z256" s="1">
        <v>297.086524</v>
      </c>
      <c r="AA256" s="1">
        <v>378.97864800000002</v>
      </c>
      <c r="AB256" s="1">
        <v>-251.10607400000001</v>
      </c>
      <c r="AC256" s="1">
        <v>54.051754000000003</v>
      </c>
      <c r="AD256" s="1">
        <v>-94.989295999999996</v>
      </c>
      <c r="AE256" s="1">
        <v>405.456346</v>
      </c>
      <c r="AF256" s="1">
        <v>-715.81127200000003</v>
      </c>
      <c r="AG256" s="1">
        <v>-42.238064999999999</v>
      </c>
      <c r="AH256" s="1">
        <v>-6.679E-3</v>
      </c>
      <c r="AI256" s="1">
        <v>2.7485179999999998</v>
      </c>
      <c r="AJ256" s="1">
        <v>0.86753899999999995</v>
      </c>
      <c r="AK256" s="1">
        <v>167.77617799999999</v>
      </c>
      <c r="AL256" s="1">
        <v>71.129993999999996</v>
      </c>
      <c r="AM256" s="1">
        <v>-92.840359000000007</v>
      </c>
      <c r="AN256" s="1">
        <v>-37.112940999999999</v>
      </c>
      <c r="AO256" s="1">
        <v>-288.89411899999999</v>
      </c>
      <c r="AP256" s="1">
        <v>438.08142400000003</v>
      </c>
      <c r="AQ256" s="1">
        <v>-1393.3215889999999</v>
      </c>
      <c r="AR256" s="1">
        <v>-71.779754999999994</v>
      </c>
      <c r="AS256" s="1">
        <v>-137.101238</v>
      </c>
      <c r="AT256" s="1">
        <v>-0.223747</v>
      </c>
      <c r="AU256" s="1">
        <v>36.696834000000003</v>
      </c>
      <c r="AV256" s="1">
        <v>161.94200699999999</v>
      </c>
      <c r="AW256" s="1">
        <v>183.26897399999999</v>
      </c>
      <c r="AX256" s="1">
        <v>405.39256999999998</v>
      </c>
      <c r="AY256" s="1">
        <v>-273.94804499999998</v>
      </c>
      <c r="AZ256" s="1">
        <v>-525.63915899999995</v>
      </c>
      <c r="BA256" s="1">
        <v>-305.32907399999999</v>
      </c>
      <c r="BB256" s="1">
        <v>-824.44070999999997</v>
      </c>
      <c r="BC256" s="1">
        <v>892.76570900000002</v>
      </c>
      <c r="BD256" s="1">
        <v>-801.31590500000004</v>
      </c>
      <c r="BE256" s="1">
        <v>78.745456000000004</v>
      </c>
      <c r="BF256" s="1">
        <v>714.09563400000002</v>
      </c>
      <c r="BG256" s="1">
        <v>-355.01887900000003</v>
      </c>
      <c r="BH256" s="1">
        <v>15.730115</v>
      </c>
      <c r="BI256" s="1">
        <v>-339.369775</v>
      </c>
      <c r="BJ256" s="1">
        <v>94.032850999999994</v>
      </c>
      <c r="BK256" s="1">
        <v>-44.503625999999997</v>
      </c>
      <c r="BL256" s="1">
        <v>9.8516650000000006</v>
      </c>
      <c r="BM256" s="1">
        <v>473.45101799999998</v>
      </c>
      <c r="BN256" s="1">
        <v>666.76075200000002</v>
      </c>
      <c r="BO256" s="1">
        <v>1455.6236730000001</v>
      </c>
      <c r="BP256" s="1">
        <v>801.35624199999995</v>
      </c>
      <c r="BQ256" s="1">
        <v>352.507386</v>
      </c>
      <c r="BR256" s="1"/>
      <c r="BT256" s="1"/>
      <c r="BV256" s="1"/>
      <c r="BW256" s="1"/>
      <c r="BX256" s="1"/>
    </row>
    <row r="257" spans="1:76" x14ac:dyDescent="0.2">
      <c r="A257">
        <v>247</v>
      </c>
      <c r="B257" s="1">
        <v>0.99847900000000001</v>
      </c>
      <c r="C257" s="1">
        <v>1.021145</v>
      </c>
      <c r="D257" s="1">
        <v>1.0613269999999999</v>
      </c>
      <c r="E257" s="1">
        <v>-1.2347140000000001</v>
      </c>
      <c r="F257" s="1">
        <v>-5.743995</v>
      </c>
      <c r="G257" s="1">
        <v>8.0620600000000007</v>
      </c>
      <c r="H257" s="1">
        <v>-776.44169899999997</v>
      </c>
      <c r="I257" s="1">
        <v>357.74963000000002</v>
      </c>
      <c r="J257" s="1">
        <v>18.056435</v>
      </c>
      <c r="K257" s="1">
        <v>-10.608349</v>
      </c>
      <c r="L257" s="1">
        <v>-40.637138</v>
      </c>
      <c r="M257" s="1">
        <v>81.889740000000003</v>
      </c>
      <c r="N257" s="1">
        <v>-113.043559</v>
      </c>
      <c r="O257" s="1">
        <v>33.650609000000003</v>
      </c>
      <c r="P257" s="1">
        <v>-158.995183</v>
      </c>
      <c r="Q257" s="1">
        <v>17.444676999999999</v>
      </c>
      <c r="R257" s="1">
        <v>-104.508037</v>
      </c>
      <c r="S257" s="1">
        <v>48.717725000000002</v>
      </c>
      <c r="T257" s="1">
        <v>-699.82301199999995</v>
      </c>
      <c r="U257" s="1">
        <v>-20.509672999999999</v>
      </c>
      <c r="V257" s="1">
        <v>-273.99975899999998</v>
      </c>
      <c r="W257" s="1">
        <v>4.5862689999999997</v>
      </c>
      <c r="X257" s="1">
        <v>-0.200627</v>
      </c>
      <c r="Y257" s="1">
        <v>3.4161679999999999</v>
      </c>
      <c r="Z257" s="1">
        <v>296.31297899999998</v>
      </c>
      <c r="AA257" s="1">
        <v>365.82783999999998</v>
      </c>
      <c r="AB257" s="1">
        <v>-260.75050399999998</v>
      </c>
      <c r="AC257" s="1">
        <v>57.602508</v>
      </c>
      <c r="AD257" s="1">
        <v>-94.593648000000002</v>
      </c>
      <c r="AE257" s="1">
        <v>402.36475999999999</v>
      </c>
      <c r="AF257" s="1">
        <v>-710.52661599999999</v>
      </c>
      <c r="AG257" s="1">
        <v>-31.473807000000001</v>
      </c>
      <c r="AH257" s="1">
        <v>0.49829499999999999</v>
      </c>
      <c r="AI257" s="1">
        <v>2.2567949999999999</v>
      </c>
      <c r="AJ257" s="1">
        <v>1.8561700000000001</v>
      </c>
      <c r="AK257" s="1">
        <v>162.88184999999999</v>
      </c>
      <c r="AL257" s="1">
        <v>68.636728000000005</v>
      </c>
      <c r="AM257" s="1">
        <v>-86.861694999999997</v>
      </c>
      <c r="AN257" s="1">
        <v>-36.862017000000002</v>
      </c>
      <c r="AO257" s="1">
        <v>-286.16960999999998</v>
      </c>
      <c r="AP257" s="1">
        <v>434.49906900000002</v>
      </c>
      <c r="AQ257" s="1">
        <v>-1389.1876339999999</v>
      </c>
      <c r="AR257" s="1">
        <v>-79.722234</v>
      </c>
      <c r="AS257" s="1">
        <v>-137.95230100000001</v>
      </c>
      <c r="AT257" s="1">
        <v>-0.23649000000000001</v>
      </c>
      <c r="AU257" s="1">
        <v>35.633560000000003</v>
      </c>
      <c r="AV257" s="1">
        <v>162.839192</v>
      </c>
      <c r="AW257" s="1">
        <v>180.41509099999999</v>
      </c>
      <c r="AX257" s="1">
        <v>418.22865899999999</v>
      </c>
      <c r="AY257" s="1">
        <v>-279.578104</v>
      </c>
      <c r="AZ257" s="1">
        <v>-532.18841999999995</v>
      </c>
      <c r="BA257" s="1">
        <v>-309.24636199999998</v>
      </c>
      <c r="BB257" s="1">
        <v>-827.02255100000002</v>
      </c>
      <c r="BC257" s="1">
        <v>902.19035299999996</v>
      </c>
      <c r="BD257" s="1">
        <v>-803.33072100000004</v>
      </c>
      <c r="BE257" s="1">
        <v>83.406825999999995</v>
      </c>
      <c r="BF257" s="1">
        <v>709.25645799999995</v>
      </c>
      <c r="BG257" s="1">
        <v>-350.30947099999997</v>
      </c>
      <c r="BH257" s="1">
        <v>8.0482089999999999</v>
      </c>
      <c r="BI257" s="1">
        <v>-340.61817000000002</v>
      </c>
      <c r="BJ257" s="1">
        <v>100.092208</v>
      </c>
      <c r="BK257" s="1">
        <v>-44.471837999999998</v>
      </c>
      <c r="BL257" s="1">
        <v>9.9757110000000004</v>
      </c>
      <c r="BM257" s="1">
        <v>483.71625899999998</v>
      </c>
      <c r="BN257" s="1">
        <v>676.03383199999996</v>
      </c>
      <c r="BO257" s="1">
        <v>1463.985649</v>
      </c>
      <c r="BP257" s="1">
        <v>795.43582300000003</v>
      </c>
      <c r="BQ257" s="1">
        <v>355.11119600000001</v>
      </c>
      <c r="BR257" s="1"/>
      <c r="BT257" s="1"/>
      <c r="BV257" s="1"/>
      <c r="BW257" s="1"/>
      <c r="BX257" s="1"/>
    </row>
    <row r="258" spans="1:76" x14ac:dyDescent="0.2">
      <c r="A258">
        <v>248</v>
      </c>
      <c r="B258" s="1">
        <v>1.038001</v>
      </c>
      <c r="C258" s="1">
        <v>1.060263</v>
      </c>
      <c r="D258" s="1">
        <v>1.0914090000000001</v>
      </c>
      <c r="E258" s="1">
        <v>-1.1112660000000001</v>
      </c>
      <c r="F258" s="1">
        <v>-5.4390140000000002</v>
      </c>
      <c r="G258" s="1">
        <v>8.4689270000000008</v>
      </c>
      <c r="H258" s="1">
        <v>-811.36305400000003</v>
      </c>
      <c r="I258" s="1">
        <v>387.19850200000002</v>
      </c>
      <c r="J258" s="1">
        <v>-28.798052999999999</v>
      </c>
      <c r="K258" s="1">
        <v>-10.099988</v>
      </c>
      <c r="L258" s="1">
        <v>-39.748308999999999</v>
      </c>
      <c r="M258" s="1">
        <v>84.896212000000006</v>
      </c>
      <c r="N258" s="1">
        <v>-101.60583200000001</v>
      </c>
      <c r="O258" s="1">
        <v>33.407018000000001</v>
      </c>
      <c r="P258" s="1">
        <v>-152.45788400000001</v>
      </c>
      <c r="Q258" s="1">
        <v>17.409659999999999</v>
      </c>
      <c r="R258" s="1">
        <v>-106.939509</v>
      </c>
      <c r="S258" s="1">
        <v>50.845723999999997</v>
      </c>
      <c r="T258" s="1">
        <v>-688.50037999999995</v>
      </c>
      <c r="U258" s="1">
        <v>-36.396355999999997</v>
      </c>
      <c r="V258" s="1">
        <v>-280.57149900000002</v>
      </c>
      <c r="W258" s="1">
        <v>4.5827479999999996</v>
      </c>
      <c r="X258" s="1">
        <v>-0.84755000000000003</v>
      </c>
      <c r="Y258" s="1">
        <v>3.0029460000000001</v>
      </c>
      <c r="Z258" s="1">
        <v>296.81284799999997</v>
      </c>
      <c r="AA258" s="1">
        <v>345.340889</v>
      </c>
      <c r="AB258" s="1">
        <v>-264.54355199999998</v>
      </c>
      <c r="AC258" s="1">
        <v>64.825863999999996</v>
      </c>
      <c r="AD258" s="1">
        <v>-96.245513000000003</v>
      </c>
      <c r="AE258" s="1">
        <v>398.69055800000001</v>
      </c>
      <c r="AF258" s="1">
        <v>-696.62700199999995</v>
      </c>
      <c r="AG258" s="1">
        <v>-8.3470650000000006</v>
      </c>
      <c r="AH258" s="1">
        <v>0.14657500000000001</v>
      </c>
      <c r="AI258" s="1">
        <v>6.3488819999999997</v>
      </c>
      <c r="AJ258" s="1">
        <v>3.6739060000000001</v>
      </c>
      <c r="AK258" s="1">
        <v>143.16122999999999</v>
      </c>
      <c r="AL258" s="1">
        <v>53.221592000000001</v>
      </c>
      <c r="AM258" s="1">
        <v>-100.857231</v>
      </c>
      <c r="AN258" s="1">
        <v>-24.563323</v>
      </c>
      <c r="AO258" s="1">
        <v>-290.409222</v>
      </c>
      <c r="AP258" s="1">
        <v>435.26383600000003</v>
      </c>
      <c r="AQ258" s="1">
        <v>-1401.315683</v>
      </c>
      <c r="AR258" s="1">
        <v>-107.272719</v>
      </c>
      <c r="AS258" s="1">
        <v>-138.365565</v>
      </c>
      <c r="AT258" s="1">
        <v>-0.28554600000000002</v>
      </c>
      <c r="AU258" s="1">
        <v>34.626840999999999</v>
      </c>
      <c r="AV258" s="1">
        <v>165.85425900000001</v>
      </c>
      <c r="AW258" s="1">
        <v>172.76057499999999</v>
      </c>
      <c r="AX258" s="1">
        <v>427.92797200000001</v>
      </c>
      <c r="AY258" s="1">
        <v>-282.76060699999999</v>
      </c>
      <c r="AZ258" s="1">
        <v>-540.21904400000005</v>
      </c>
      <c r="BA258" s="1">
        <v>-315.87126999999998</v>
      </c>
      <c r="BB258" s="1">
        <v>-822.50751200000002</v>
      </c>
      <c r="BC258" s="1">
        <v>911.336367</v>
      </c>
      <c r="BD258" s="1">
        <v>-806.62632499999995</v>
      </c>
      <c r="BE258" s="1">
        <v>90.607399000000001</v>
      </c>
      <c r="BF258" s="1">
        <v>700.564528</v>
      </c>
      <c r="BG258" s="1">
        <v>-342.161721</v>
      </c>
      <c r="BH258" s="1">
        <v>1.163157</v>
      </c>
      <c r="BI258" s="1">
        <v>-347.486492</v>
      </c>
      <c r="BJ258" s="1">
        <v>108.96790300000001</v>
      </c>
      <c r="BK258" s="1">
        <v>-44.439169</v>
      </c>
      <c r="BL258" s="1">
        <v>10.126229</v>
      </c>
      <c r="BM258" s="1">
        <v>490.38372800000002</v>
      </c>
      <c r="BN258" s="1">
        <v>686.70578599999999</v>
      </c>
      <c r="BO258" s="1">
        <v>1468.9106879999999</v>
      </c>
      <c r="BP258" s="1">
        <v>784.90445399999999</v>
      </c>
      <c r="BQ258" s="1">
        <v>364.17333600000001</v>
      </c>
      <c r="BR258" s="1"/>
      <c r="BT258" s="1"/>
      <c r="BV258" s="1"/>
      <c r="BW258" s="1"/>
      <c r="BX258" s="1"/>
    </row>
    <row r="259" spans="1:76" x14ac:dyDescent="0.2">
      <c r="A259">
        <v>249</v>
      </c>
      <c r="B259" s="1">
        <v>1.1148279999999999</v>
      </c>
      <c r="C259" s="1">
        <v>1.13801</v>
      </c>
      <c r="D259" s="1">
        <v>1.1589020000000001</v>
      </c>
      <c r="E259" s="1">
        <v>-1.215524</v>
      </c>
      <c r="F259" s="1">
        <v>-5.400633</v>
      </c>
      <c r="G259" s="1">
        <v>8.6868069999999999</v>
      </c>
      <c r="H259" s="1">
        <v>-835.43645300000003</v>
      </c>
      <c r="I259" s="1">
        <v>397.34006299999999</v>
      </c>
      <c r="J259" s="1">
        <v>-61.869917000000001</v>
      </c>
      <c r="K259" s="1">
        <v>-10.489507</v>
      </c>
      <c r="L259" s="1">
        <v>-39.404406999999999</v>
      </c>
      <c r="M259" s="1">
        <v>87.487199000000004</v>
      </c>
      <c r="N259" s="1">
        <v>-87.775889000000006</v>
      </c>
      <c r="O259" s="1">
        <v>30.927022000000001</v>
      </c>
      <c r="P259" s="1">
        <v>-146.392413</v>
      </c>
      <c r="Q259" s="1">
        <v>19.291696000000002</v>
      </c>
      <c r="R259" s="1">
        <v>-110.90763699999999</v>
      </c>
      <c r="S259" s="1">
        <v>54.929155000000002</v>
      </c>
      <c r="T259" s="1">
        <v>-678.93384600000002</v>
      </c>
      <c r="U259" s="1">
        <v>-56.543641000000001</v>
      </c>
      <c r="V259" s="1">
        <v>-284.22048000000001</v>
      </c>
      <c r="W259" s="1">
        <v>3.535193</v>
      </c>
      <c r="X259" s="1">
        <v>-1.2797449999999999</v>
      </c>
      <c r="Y259" s="1">
        <v>2.6234310000000001</v>
      </c>
      <c r="Z259" s="1">
        <v>291.87258600000001</v>
      </c>
      <c r="AA259" s="1">
        <v>338.10400900000002</v>
      </c>
      <c r="AB259" s="1">
        <v>-254.98858300000001</v>
      </c>
      <c r="AC259" s="1">
        <v>69.963926000000001</v>
      </c>
      <c r="AD259" s="1">
        <v>-95.938503999999995</v>
      </c>
      <c r="AE259" s="1">
        <v>409.99583200000001</v>
      </c>
      <c r="AF259" s="1">
        <v>-696.89216899999997</v>
      </c>
      <c r="AG259" s="1">
        <v>9.3596760000000003</v>
      </c>
      <c r="AH259" s="1">
        <v>1.382098</v>
      </c>
      <c r="AI259" s="1">
        <v>1.259673</v>
      </c>
      <c r="AJ259" s="1">
        <v>1.7476</v>
      </c>
      <c r="AK259" s="1">
        <v>126.86136</v>
      </c>
      <c r="AL259" s="1">
        <v>33.589261999999998</v>
      </c>
      <c r="AM259" s="1">
        <v>-103.204083</v>
      </c>
      <c r="AN259" s="1">
        <v>-25.22561</v>
      </c>
      <c r="AO259" s="1">
        <v>-294.34870000000001</v>
      </c>
      <c r="AP259" s="1">
        <v>435.127635</v>
      </c>
      <c r="AQ259" s="1">
        <v>-1413.364495</v>
      </c>
      <c r="AR259" s="1">
        <v>-123.18937699999999</v>
      </c>
      <c r="AS259" s="1">
        <v>-140.15739600000001</v>
      </c>
      <c r="AT259" s="1">
        <v>-0.417935</v>
      </c>
      <c r="AU259" s="1">
        <v>33.676851999999997</v>
      </c>
      <c r="AV259" s="1">
        <v>165.77975499999999</v>
      </c>
      <c r="AW259" s="1">
        <v>169.573182</v>
      </c>
      <c r="AX259" s="1">
        <v>426.65345600000001</v>
      </c>
      <c r="AY259" s="1">
        <v>-280.99121400000001</v>
      </c>
      <c r="AZ259" s="1">
        <v>-540.04809299999999</v>
      </c>
      <c r="BA259" s="1">
        <v>-321.57340199999999</v>
      </c>
      <c r="BB259" s="1">
        <v>-794.77050599999995</v>
      </c>
      <c r="BC259" s="1">
        <v>914.12848499999996</v>
      </c>
      <c r="BD259" s="1">
        <v>-808.54720899999995</v>
      </c>
      <c r="BE259" s="1">
        <v>90.105205999999995</v>
      </c>
      <c r="BF259" s="1">
        <v>695.47988699999996</v>
      </c>
      <c r="BG259" s="1">
        <v>-336.06540200000001</v>
      </c>
      <c r="BH259" s="1">
        <v>1.028913</v>
      </c>
      <c r="BI259" s="1">
        <v>-351.731987</v>
      </c>
      <c r="BJ259" s="1">
        <v>117.628725</v>
      </c>
      <c r="BK259" s="1">
        <v>-44.404612</v>
      </c>
      <c r="BL259" s="1">
        <v>10.300725999999999</v>
      </c>
      <c r="BM259" s="1">
        <v>488.13027199999999</v>
      </c>
      <c r="BN259" s="1">
        <v>688.48925699999995</v>
      </c>
      <c r="BO259" s="1">
        <v>1456.378946</v>
      </c>
      <c r="BP259" s="1">
        <v>777.65749200000005</v>
      </c>
      <c r="BQ259" s="1">
        <v>370.88133699999997</v>
      </c>
      <c r="BR259" s="1"/>
      <c r="BT259" s="1"/>
      <c r="BV259" s="1"/>
      <c r="BW259" s="1"/>
      <c r="BX259" s="1"/>
    </row>
    <row r="260" spans="1:76" x14ac:dyDescent="0.2">
      <c r="A260">
        <v>250</v>
      </c>
      <c r="B260" s="1">
        <v>1.1897660000000001</v>
      </c>
      <c r="C260" s="1">
        <v>1.215517</v>
      </c>
      <c r="D260" s="1">
        <v>1.236173</v>
      </c>
      <c r="E260" s="1">
        <v>-1.3082530000000001</v>
      </c>
      <c r="F260" s="1">
        <v>-5.2475139999999998</v>
      </c>
      <c r="G260" s="1">
        <v>9.3112399999999997</v>
      </c>
      <c r="H260" s="1">
        <v>-843.98555299999998</v>
      </c>
      <c r="I260" s="1">
        <v>419.99166700000001</v>
      </c>
      <c r="J260" s="1">
        <v>-113.732197</v>
      </c>
      <c r="K260" s="1">
        <v>-11.738232</v>
      </c>
      <c r="L260" s="1">
        <v>-39.082689999999999</v>
      </c>
      <c r="M260" s="1">
        <v>93.147261999999998</v>
      </c>
      <c r="N260" s="1">
        <v>-76.316530999999998</v>
      </c>
      <c r="O260" s="1">
        <v>26.692957</v>
      </c>
      <c r="P260" s="1">
        <v>-140.325998</v>
      </c>
      <c r="Q260" s="1">
        <v>24.039290999999999</v>
      </c>
      <c r="R260" s="1">
        <v>-115.86523</v>
      </c>
      <c r="S260" s="1">
        <v>64.107347000000004</v>
      </c>
      <c r="T260" s="1">
        <v>-673.12712099999999</v>
      </c>
      <c r="U260" s="1">
        <v>-89.394655999999998</v>
      </c>
      <c r="V260" s="1">
        <v>-296.63609200000002</v>
      </c>
      <c r="W260" s="1">
        <v>2.4757479999999998</v>
      </c>
      <c r="X260" s="1">
        <v>-1.463346</v>
      </c>
      <c r="Y260" s="1">
        <v>2.0973899999999999</v>
      </c>
      <c r="Z260" s="1">
        <v>280.20307500000001</v>
      </c>
      <c r="AA260" s="1">
        <v>338.225236</v>
      </c>
      <c r="AB260" s="1">
        <v>-281.99126699999999</v>
      </c>
      <c r="AC260" s="1">
        <v>70.447982999999994</v>
      </c>
      <c r="AD260" s="1">
        <v>-96.284385</v>
      </c>
      <c r="AE260" s="1">
        <v>419.16524900000002</v>
      </c>
      <c r="AF260" s="1">
        <v>-694.12440900000001</v>
      </c>
      <c r="AG260" s="1">
        <v>10.308077000000001</v>
      </c>
      <c r="AH260" s="1">
        <v>0.56066899999999997</v>
      </c>
      <c r="AI260" s="1">
        <v>1.7316469999999999</v>
      </c>
      <c r="AJ260" s="1">
        <v>1.5287539999999999</v>
      </c>
      <c r="AK260" s="1">
        <v>108.988626</v>
      </c>
      <c r="AL260" s="1">
        <v>35.845770999999999</v>
      </c>
      <c r="AM260" s="1">
        <v>-88.414681000000002</v>
      </c>
      <c r="AN260" s="1">
        <v>-22.732493000000002</v>
      </c>
      <c r="AO260" s="1">
        <v>-298.97439200000002</v>
      </c>
      <c r="AP260" s="1">
        <v>440.91160500000001</v>
      </c>
      <c r="AQ260" s="1">
        <v>-1425.6950629999999</v>
      </c>
      <c r="AR260" s="1">
        <v>-141.214687</v>
      </c>
      <c r="AS260" s="1">
        <v>-142.930666</v>
      </c>
      <c r="AT260" s="1">
        <v>-0.54952100000000004</v>
      </c>
      <c r="AU260" s="1">
        <v>32.788299000000002</v>
      </c>
      <c r="AV260" s="1">
        <v>161.21450999999999</v>
      </c>
      <c r="AW260" s="1">
        <v>175.16771700000001</v>
      </c>
      <c r="AX260" s="1">
        <v>416.78987699999999</v>
      </c>
      <c r="AY260" s="1">
        <v>-276.94381700000002</v>
      </c>
      <c r="AZ260" s="1">
        <v>-529.67038700000001</v>
      </c>
      <c r="BA260" s="1">
        <v>-322.40105199999999</v>
      </c>
      <c r="BB260" s="1">
        <v>-753.09551599999998</v>
      </c>
      <c r="BC260" s="1">
        <v>911.87326199999995</v>
      </c>
      <c r="BD260" s="1">
        <v>-811.21243300000003</v>
      </c>
      <c r="BE260" s="1">
        <v>78.074365999999998</v>
      </c>
      <c r="BF260" s="1">
        <v>698.25245500000005</v>
      </c>
      <c r="BG260" s="1">
        <v>-337.62740000000002</v>
      </c>
      <c r="BH260" s="1">
        <v>3.1843590000000002</v>
      </c>
      <c r="BI260" s="1">
        <v>-347.25019800000001</v>
      </c>
      <c r="BJ260" s="1">
        <v>126.128827</v>
      </c>
      <c r="BK260" s="1">
        <v>-44.367413999999997</v>
      </c>
      <c r="BL260" s="1">
        <v>10.767875</v>
      </c>
      <c r="BM260" s="1">
        <v>479.98713400000003</v>
      </c>
      <c r="BN260" s="1">
        <v>679.11047399999995</v>
      </c>
      <c r="BO260" s="1">
        <v>1434.130856</v>
      </c>
      <c r="BP260" s="1">
        <v>779.51546499999995</v>
      </c>
      <c r="BQ260" s="1">
        <v>369.46085199999999</v>
      </c>
      <c r="BR260" s="1"/>
      <c r="BT260" s="1"/>
      <c r="BV260" s="1"/>
      <c r="BW260" s="1"/>
      <c r="BX260" s="1"/>
    </row>
    <row r="261" spans="1:76" x14ac:dyDescent="0.2">
      <c r="A261">
        <v>251</v>
      </c>
      <c r="B261" s="1">
        <v>1.1991430000000001</v>
      </c>
      <c r="C261" s="1">
        <v>1.228362</v>
      </c>
      <c r="D261" s="1">
        <v>1.260143</v>
      </c>
      <c r="E261" s="1">
        <v>-1.6878310000000001</v>
      </c>
      <c r="F261" s="1">
        <v>-5.069089</v>
      </c>
      <c r="G261" s="1">
        <v>10.135445000000001</v>
      </c>
      <c r="H261" s="1">
        <v>-855.46470799999997</v>
      </c>
      <c r="I261" s="1">
        <v>438.273616</v>
      </c>
      <c r="J261" s="1">
        <v>-154.85820699999999</v>
      </c>
      <c r="K261" s="1">
        <v>-13.245835</v>
      </c>
      <c r="L261" s="1">
        <v>-37.691229999999997</v>
      </c>
      <c r="M261" s="1">
        <v>99.893568999999999</v>
      </c>
      <c r="N261" s="1">
        <v>-66.249750000000006</v>
      </c>
      <c r="O261" s="1">
        <v>21.475603</v>
      </c>
      <c r="P261" s="1">
        <v>-135.20026100000001</v>
      </c>
      <c r="Q261" s="1">
        <v>23.528365999999998</v>
      </c>
      <c r="R261" s="1">
        <v>-116.516524</v>
      </c>
      <c r="S261" s="1">
        <v>69.587491999999997</v>
      </c>
      <c r="T261" s="1">
        <v>-661.92081800000005</v>
      </c>
      <c r="U261" s="1">
        <v>-111.60140199999999</v>
      </c>
      <c r="V261" s="1">
        <v>-300.79809699999998</v>
      </c>
      <c r="W261" s="1">
        <v>-4.0900470000000002</v>
      </c>
      <c r="X261" s="1">
        <v>1.2386429999999999</v>
      </c>
      <c r="Y261" s="1">
        <v>-0.403671</v>
      </c>
      <c r="Z261" s="1">
        <v>259.87577499999998</v>
      </c>
      <c r="AA261" s="1">
        <v>306.816125</v>
      </c>
      <c r="AB261" s="1">
        <v>-353.17187300000001</v>
      </c>
      <c r="AC261" s="1">
        <v>73.025677000000002</v>
      </c>
      <c r="AD261" s="1">
        <v>-95.755975000000007</v>
      </c>
      <c r="AE261" s="1">
        <v>427.659965</v>
      </c>
      <c r="AF261" s="1">
        <v>-694.59000300000002</v>
      </c>
      <c r="AG261" s="1">
        <v>15.145683999999999</v>
      </c>
      <c r="AH261" s="1">
        <v>0.113262</v>
      </c>
      <c r="AI261" s="1">
        <v>2.1427239999999999</v>
      </c>
      <c r="AJ261" s="1">
        <v>0.454017</v>
      </c>
      <c r="AK261" s="1">
        <v>118.077304</v>
      </c>
      <c r="AL261" s="1">
        <v>35.956749000000002</v>
      </c>
      <c r="AM261" s="1">
        <v>-80.144833000000006</v>
      </c>
      <c r="AN261" s="1">
        <v>-18.412106999999999</v>
      </c>
      <c r="AO261" s="1">
        <v>-299.66368799999998</v>
      </c>
      <c r="AP261" s="1">
        <v>439.45174400000002</v>
      </c>
      <c r="AQ261" s="1">
        <v>-1434.892308</v>
      </c>
      <c r="AR261" s="1">
        <v>-160.88808</v>
      </c>
      <c r="AS261" s="1">
        <v>-143.586512</v>
      </c>
      <c r="AT261" s="1">
        <v>-0.59206999999999999</v>
      </c>
      <c r="AU261" s="1">
        <v>31.967473999999999</v>
      </c>
      <c r="AV261" s="1">
        <v>154.871959</v>
      </c>
      <c r="AW261" s="1">
        <v>183.782544</v>
      </c>
      <c r="AX261" s="1">
        <v>407.11885799999999</v>
      </c>
      <c r="AY261" s="1">
        <v>-278.59385600000002</v>
      </c>
      <c r="AZ261" s="1">
        <v>-516.65131299999996</v>
      </c>
      <c r="BA261" s="1">
        <v>-318.25690600000001</v>
      </c>
      <c r="BB261" s="1">
        <v>-722.44391800000005</v>
      </c>
      <c r="BC261" s="1">
        <v>919.29817400000002</v>
      </c>
      <c r="BD261" s="1">
        <v>-820.93345299999999</v>
      </c>
      <c r="BE261" s="1">
        <v>64.145926000000003</v>
      </c>
      <c r="BF261" s="1">
        <v>706.21574699999996</v>
      </c>
      <c r="BG261" s="1">
        <v>-343.23516499999999</v>
      </c>
      <c r="BH261" s="1">
        <v>-1.6226910000000001</v>
      </c>
      <c r="BI261" s="1">
        <v>-335.75120500000003</v>
      </c>
      <c r="BJ261" s="1">
        <v>139.32932299999999</v>
      </c>
      <c r="BK261" s="1">
        <v>-44.328777000000002</v>
      </c>
      <c r="BL261" s="1">
        <v>11.457385</v>
      </c>
      <c r="BM261" s="1">
        <v>472.76538699999998</v>
      </c>
      <c r="BN261" s="1">
        <v>667.70545500000003</v>
      </c>
      <c r="BO261" s="1">
        <v>1428.623842</v>
      </c>
      <c r="BP261" s="1">
        <v>787.82343200000003</v>
      </c>
      <c r="BQ261" s="1">
        <v>363.51638800000001</v>
      </c>
      <c r="BR261" s="1"/>
      <c r="BT261" s="1"/>
      <c r="BV261" s="1"/>
      <c r="BW261" s="1"/>
      <c r="BX261" s="1"/>
    </row>
    <row r="262" spans="1:76" x14ac:dyDescent="0.2">
      <c r="A262">
        <v>252</v>
      </c>
      <c r="B262" s="1">
        <v>1.133634</v>
      </c>
      <c r="C262" s="1">
        <v>1.1657709999999999</v>
      </c>
      <c r="D262" s="1">
        <v>1.2051190000000001</v>
      </c>
      <c r="E262" s="1">
        <v>-1.841197</v>
      </c>
      <c r="F262" s="1">
        <v>-4.9099709999999996</v>
      </c>
      <c r="G262" s="1">
        <v>11.063470000000001</v>
      </c>
      <c r="H262" s="1">
        <v>-871.27014599999995</v>
      </c>
      <c r="I262" s="1">
        <v>455.13481100000001</v>
      </c>
      <c r="J262" s="1">
        <v>-195.49036000000001</v>
      </c>
      <c r="K262" s="1">
        <v>-15.001051</v>
      </c>
      <c r="L262" s="1">
        <v>-36.880164999999998</v>
      </c>
      <c r="M262" s="1">
        <v>111.010002</v>
      </c>
      <c r="N262" s="1">
        <v>-57.028694999999999</v>
      </c>
      <c r="O262" s="1">
        <v>16.596015000000001</v>
      </c>
      <c r="P262" s="1">
        <v>-129.48463000000001</v>
      </c>
      <c r="Q262" s="1">
        <v>42.441209000000001</v>
      </c>
      <c r="R262" s="1">
        <v>-120.142529</v>
      </c>
      <c r="S262" s="1">
        <v>91.976990000000001</v>
      </c>
      <c r="T262" s="1">
        <v>-651.73905500000001</v>
      </c>
      <c r="U262" s="1">
        <v>-193.858677</v>
      </c>
      <c r="V262" s="1">
        <v>-306.67697199999998</v>
      </c>
      <c r="W262" s="1">
        <v>-19.337228</v>
      </c>
      <c r="X262" s="1">
        <v>-3.2897729999999998</v>
      </c>
      <c r="Y262" s="1">
        <v>-2.27413</v>
      </c>
      <c r="Z262" s="1">
        <v>248.16418300000001</v>
      </c>
      <c r="AA262" s="1">
        <v>380.81865099999999</v>
      </c>
      <c r="AB262" s="1">
        <v>-346.809507</v>
      </c>
      <c r="AC262" s="1">
        <v>20.668215</v>
      </c>
      <c r="AD262" s="1">
        <v>-91.017103000000006</v>
      </c>
      <c r="AE262" s="1">
        <v>500.67380100000003</v>
      </c>
      <c r="AF262" s="1">
        <v>-723.59097499999996</v>
      </c>
      <c r="AG262" s="1">
        <v>-265.987211</v>
      </c>
      <c r="AH262" s="1">
        <v>1.0711630000000001</v>
      </c>
      <c r="AI262" s="1">
        <v>2.1757420000000001</v>
      </c>
      <c r="AJ262" s="1">
        <v>-0.30511100000000002</v>
      </c>
      <c r="AK262" s="1">
        <v>112.689699</v>
      </c>
      <c r="AL262" s="1">
        <v>35.060527999999998</v>
      </c>
      <c r="AM262" s="1">
        <v>-88.908643999999995</v>
      </c>
      <c r="AN262" s="1">
        <v>-11.047093</v>
      </c>
      <c r="AO262" s="1">
        <v>-312.771368</v>
      </c>
      <c r="AP262" s="1">
        <v>463.53195799999997</v>
      </c>
      <c r="AQ262" s="1">
        <v>-1461.863625</v>
      </c>
      <c r="AR262" s="1">
        <v>-180.47480999999999</v>
      </c>
      <c r="AS262" s="1">
        <v>-144.413231</v>
      </c>
      <c r="AT262" s="1">
        <v>-0.53283800000000003</v>
      </c>
      <c r="AU262" s="1">
        <v>31.23593</v>
      </c>
      <c r="AV262" s="1">
        <v>154.065358</v>
      </c>
      <c r="AW262" s="1">
        <v>185.92003</v>
      </c>
      <c r="AX262" s="1">
        <v>406.681444</v>
      </c>
      <c r="AY262" s="1">
        <v>-287.78435300000001</v>
      </c>
      <c r="AZ262" s="1">
        <v>-510.73043799999999</v>
      </c>
      <c r="BA262" s="1">
        <v>-309.92731300000003</v>
      </c>
      <c r="BB262" s="1">
        <v>-718.02734199999998</v>
      </c>
      <c r="BC262" s="1">
        <v>941.29772100000002</v>
      </c>
      <c r="BD262" s="1">
        <v>-838.27668300000005</v>
      </c>
      <c r="BE262" s="1">
        <v>61.346465000000002</v>
      </c>
      <c r="BF262" s="1">
        <v>710.83537200000001</v>
      </c>
      <c r="BG262" s="1">
        <v>-344.88505199999997</v>
      </c>
      <c r="BH262" s="1">
        <v>-15.320848</v>
      </c>
      <c r="BI262" s="1">
        <v>-325.536857</v>
      </c>
      <c r="BJ262" s="1">
        <v>160.68577400000001</v>
      </c>
      <c r="BK262" s="1">
        <v>-44.291068000000003</v>
      </c>
      <c r="BL262" s="1">
        <v>12.243292</v>
      </c>
      <c r="BM262" s="1">
        <v>472.96108600000002</v>
      </c>
      <c r="BN262" s="1">
        <v>663.11413300000004</v>
      </c>
      <c r="BO262" s="1">
        <v>1450.6248519999999</v>
      </c>
      <c r="BP262" s="1">
        <v>792.461995</v>
      </c>
      <c r="BQ262" s="1">
        <v>363.35780099999999</v>
      </c>
      <c r="BR262" s="1"/>
      <c r="BT262" s="1"/>
      <c r="BV262" s="1"/>
      <c r="BW262" s="1"/>
      <c r="BX262" s="1"/>
    </row>
    <row r="263" spans="1:76" x14ac:dyDescent="0.2">
      <c r="A263">
        <v>253</v>
      </c>
      <c r="B263" s="1">
        <v>1.038724</v>
      </c>
      <c r="C263" s="1">
        <v>1.071456</v>
      </c>
      <c r="D263" s="1">
        <v>1.102109</v>
      </c>
      <c r="E263" s="1">
        <v>-2.2645360000000001</v>
      </c>
      <c r="F263" s="1">
        <v>-4.4955360000000004</v>
      </c>
      <c r="G263" s="1">
        <v>13.639663000000001</v>
      </c>
      <c r="H263" s="1">
        <v>-882.66608599999995</v>
      </c>
      <c r="I263" s="1">
        <v>471.76167299999997</v>
      </c>
      <c r="J263" s="1">
        <v>-230.24741499999999</v>
      </c>
      <c r="K263" s="1">
        <v>-19.058420000000002</v>
      </c>
      <c r="L263" s="1">
        <v>-34.013731999999997</v>
      </c>
      <c r="M263" s="1">
        <v>133.62608700000001</v>
      </c>
      <c r="N263" s="1">
        <v>-55.124853000000002</v>
      </c>
      <c r="O263" s="1">
        <v>8.5781609999999997</v>
      </c>
      <c r="P263" s="1">
        <v>-125.49863499999999</v>
      </c>
      <c r="Q263" s="1">
        <v>35.908321000000001</v>
      </c>
      <c r="R263" s="1">
        <v>-121.871207</v>
      </c>
      <c r="S263" s="1">
        <v>112.88655900000001</v>
      </c>
      <c r="T263" s="1">
        <v>-641.06981099999996</v>
      </c>
      <c r="U263" s="1">
        <v>-249.712132</v>
      </c>
      <c r="V263" s="1">
        <v>-322.256955</v>
      </c>
      <c r="W263" s="1">
        <v>-3.8824390000000002</v>
      </c>
      <c r="X263" s="1">
        <v>-4.6645409999999998</v>
      </c>
      <c r="Y263" s="1">
        <v>0.86951699999999998</v>
      </c>
      <c r="Z263" s="1">
        <v>228.30442199999999</v>
      </c>
      <c r="AA263" s="1">
        <v>482.69649500000003</v>
      </c>
      <c r="AB263" s="1">
        <v>-205.388339</v>
      </c>
      <c r="AC263" s="1">
        <v>44.411482999999997</v>
      </c>
      <c r="AD263" s="1">
        <v>-115.96329900000001</v>
      </c>
      <c r="AE263" s="1">
        <v>488.52493700000002</v>
      </c>
      <c r="AF263" s="1">
        <v>-609.69095100000004</v>
      </c>
      <c r="AG263" s="1">
        <v>-166.72357500000001</v>
      </c>
      <c r="AH263" s="1">
        <v>0.376834</v>
      </c>
      <c r="AI263" s="1">
        <v>1.977867</v>
      </c>
      <c r="AJ263" s="1">
        <v>-0.61954200000000004</v>
      </c>
      <c r="AK263" s="1">
        <v>96.657814999999999</v>
      </c>
      <c r="AL263" s="1">
        <v>28.599467000000001</v>
      </c>
      <c r="AM263" s="1">
        <v>-81.231504000000001</v>
      </c>
      <c r="AN263" s="1">
        <v>-17.166409000000002</v>
      </c>
      <c r="AO263" s="1">
        <v>-322.03627899999998</v>
      </c>
      <c r="AP263" s="1">
        <v>464.49434600000001</v>
      </c>
      <c r="AQ263" s="1">
        <v>-1486.4342180000001</v>
      </c>
      <c r="AR263" s="1">
        <v>-166.95659599999999</v>
      </c>
      <c r="AS263" s="1">
        <v>-141.55332300000001</v>
      </c>
      <c r="AT263" s="1">
        <v>-0.43803300000000001</v>
      </c>
      <c r="AU263" s="1">
        <v>30.600719000000002</v>
      </c>
      <c r="AV263" s="1">
        <v>163.63039699999999</v>
      </c>
      <c r="AW263" s="1">
        <v>179.56632099999999</v>
      </c>
      <c r="AX263" s="1">
        <v>416.74766099999999</v>
      </c>
      <c r="AY263" s="1">
        <v>-297.08914800000002</v>
      </c>
      <c r="AZ263" s="1">
        <v>-512.58412099999998</v>
      </c>
      <c r="BA263" s="1">
        <v>-299.59836899999999</v>
      </c>
      <c r="BB263" s="1">
        <v>-734.12349500000005</v>
      </c>
      <c r="BC263" s="1">
        <v>964.21824100000003</v>
      </c>
      <c r="BD263" s="1">
        <v>-853.34278200000006</v>
      </c>
      <c r="BE263" s="1">
        <v>72.592772999999994</v>
      </c>
      <c r="BF263" s="1">
        <v>704.35121000000004</v>
      </c>
      <c r="BG263" s="1">
        <v>-338.47369300000003</v>
      </c>
      <c r="BH263" s="1">
        <v>-31.49408</v>
      </c>
      <c r="BI263" s="1">
        <v>-325.075515</v>
      </c>
      <c r="BJ263" s="1">
        <v>186.68373700000001</v>
      </c>
      <c r="BK263" s="1">
        <v>-44.256132999999998</v>
      </c>
      <c r="BL263" s="1">
        <v>14.538857</v>
      </c>
      <c r="BM263" s="1">
        <v>482.38737900000001</v>
      </c>
      <c r="BN263" s="1">
        <v>663.90031299999998</v>
      </c>
      <c r="BO263" s="1">
        <v>1482.1767870000001</v>
      </c>
      <c r="BP263" s="1">
        <v>784.82149500000003</v>
      </c>
      <c r="BQ263" s="1">
        <v>376.18716799999999</v>
      </c>
      <c r="BR263" s="1"/>
      <c r="BT263" s="1"/>
      <c r="BV263" s="1"/>
      <c r="BW263" s="1"/>
      <c r="BX263" s="1"/>
    </row>
    <row r="264" spans="1:76" x14ac:dyDescent="0.2">
      <c r="A264">
        <v>254</v>
      </c>
      <c r="B264" s="1">
        <v>0.97010399999999997</v>
      </c>
      <c r="C264" s="1">
        <v>1.0011239999999999</v>
      </c>
      <c r="D264" s="1">
        <v>1.0154129999999999</v>
      </c>
      <c r="E264" s="1">
        <v>-1.7844899999999999</v>
      </c>
      <c r="F264" s="1">
        <v>-4.3237649999999999</v>
      </c>
      <c r="G264" s="1">
        <v>11.285323999999999</v>
      </c>
      <c r="H264" s="1">
        <v>-897.19221200000004</v>
      </c>
      <c r="I264" s="1">
        <v>497.31807700000002</v>
      </c>
      <c r="J264" s="1">
        <v>-259.36901999999998</v>
      </c>
      <c r="K264" s="1">
        <v>-14.711783</v>
      </c>
      <c r="L264" s="1">
        <v>-30.646450999999999</v>
      </c>
      <c r="M264" s="1">
        <v>118.670833</v>
      </c>
      <c r="N264" s="1">
        <v>-55.599172000000003</v>
      </c>
      <c r="O264" s="1">
        <v>16.817581000000001</v>
      </c>
      <c r="P264" s="1">
        <v>-121.161168</v>
      </c>
      <c r="Q264" s="1">
        <v>27.996514000000001</v>
      </c>
      <c r="R264" s="1">
        <v>-132.866964</v>
      </c>
      <c r="S264" s="1">
        <v>85.839882000000003</v>
      </c>
      <c r="T264" s="1">
        <v>-632.53314599999999</v>
      </c>
      <c r="U264" s="1">
        <v>-195.10686799999999</v>
      </c>
      <c r="V264" s="1">
        <v>-314.39275099999998</v>
      </c>
      <c r="W264" s="1">
        <v>7.5211769999999998</v>
      </c>
      <c r="X264" s="1">
        <v>4.2935129999999999</v>
      </c>
      <c r="Y264" s="1">
        <v>2.970154</v>
      </c>
      <c r="Z264" s="1">
        <v>235.792449</v>
      </c>
      <c r="AA264" s="1">
        <v>470.69886400000001</v>
      </c>
      <c r="AB264" s="1">
        <v>-239.03526199999999</v>
      </c>
      <c r="AC264" s="1">
        <v>72.802553000000003</v>
      </c>
      <c r="AD264" s="1">
        <v>-77.462151000000006</v>
      </c>
      <c r="AE264" s="1">
        <v>438.43288999999999</v>
      </c>
      <c r="AF264" s="1">
        <v>-756.38746600000002</v>
      </c>
      <c r="AG264" s="1">
        <v>-51.789763000000001</v>
      </c>
      <c r="AH264" s="1">
        <v>0.56552199999999997</v>
      </c>
      <c r="AI264" s="1">
        <v>1.724316</v>
      </c>
      <c r="AJ264" s="1">
        <v>0.47693999999999998</v>
      </c>
      <c r="AK264" s="1">
        <v>99.358645999999993</v>
      </c>
      <c r="AL264" s="1">
        <v>23.467362999999999</v>
      </c>
      <c r="AM264" s="1">
        <v>-92.301580000000001</v>
      </c>
      <c r="AN264" s="1">
        <v>-29.759914999999999</v>
      </c>
      <c r="AO264" s="1">
        <v>-323.05969399999998</v>
      </c>
      <c r="AP264" s="1">
        <v>446.20165900000001</v>
      </c>
      <c r="AQ264" s="1">
        <v>-1495.8897890000001</v>
      </c>
      <c r="AR264" s="1">
        <v>-139.692014</v>
      </c>
      <c r="AS264" s="1">
        <v>-142.87790000000001</v>
      </c>
      <c r="AT264" s="1">
        <v>-0.37237999999999999</v>
      </c>
      <c r="AU264" s="1">
        <v>30.020962999999998</v>
      </c>
      <c r="AV264" s="1">
        <v>177.17493899999999</v>
      </c>
      <c r="AW264" s="1">
        <v>171.124337</v>
      </c>
      <c r="AX264" s="1">
        <v>429.65656300000001</v>
      </c>
      <c r="AY264" s="1">
        <v>-298.31961200000001</v>
      </c>
      <c r="AZ264" s="1">
        <v>-513.78488800000002</v>
      </c>
      <c r="BA264" s="1">
        <v>-290.45221600000002</v>
      </c>
      <c r="BB264" s="1">
        <v>-753.10148600000002</v>
      </c>
      <c r="BC264" s="1">
        <v>970.39042400000005</v>
      </c>
      <c r="BD264" s="1">
        <v>-855.27383799999996</v>
      </c>
      <c r="BE264" s="1">
        <v>87.681635999999997</v>
      </c>
      <c r="BF264" s="1">
        <v>689.62014099999999</v>
      </c>
      <c r="BG264" s="1">
        <v>-327.25086099999999</v>
      </c>
      <c r="BH264" s="1">
        <v>-42.494911000000002</v>
      </c>
      <c r="BI264" s="1">
        <v>-333.37836499999997</v>
      </c>
      <c r="BJ264" s="1">
        <v>210.39902699999999</v>
      </c>
      <c r="BK264" s="1">
        <v>-44.223914000000001</v>
      </c>
      <c r="BL264" s="1">
        <v>12.216296</v>
      </c>
      <c r="BM264" s="1">
        <v>495.25676099999998</v>
      </c>
      <c r="BN264" s="1">
        <v>661.31081300000005</v>
      </c>
      <c r="BO264" s="1">
        <v>1496.767437</v>
      </c>
      <c r="BP264" s="1">
        <v>768.34701399999994</v>
      </c>
      <c r="BQ264" s="1">
        <v>396.50309199999998</v>
      </c>
      <c r="BR264" s="1"/>
      <c r="BT264" s="1"/>
      <c r="BV264" s="1"/>
      <c r="BW264" s="1"/>
      <c r="BX264" s="1"/>
    </row>
    <row r="265" spans="1:76" x14ac:dyDescent="0.2">
      <c r="A265">
        <v>255</v>
      </c>
      <c r="B265" s="1">
        <v>0.94696100000000005</v>
      </c>
      <c r="C265" s="1">
        <v>0.97569499999999998</v>
      </c>
      <c r="D265" s="1">
        <v>0.99032799999999999</v>
      </c>
      <c r="E265" s="1">
        <v>-1.0835440000000001</v>
      </c>
      <c r="F265" s="1">
        <v>-4.4716319999999996</v>
      </c>
      <c r="G265" s="1">
        <v>10.17057</v>
      </c>
      <c r="H265" s="1">
        <v>-899.06900399999995</v>
      </c>
      <c r="I265" s="1">
        <v>521.09641799999997</v>
      </c>
      <c r="J265" s="1">
        <v>-303.88008100000002</v>
      </c>
      <c r="K265" s="1">
        <v>-10.181062000000001</v>
      </c>
      <c r="L265" s="1">
        <v>-31.725684999999999</v>
      </c>
      <c r="M265" s="1">
        <v>106.41419</v>
      </c>
      <c r="N265" s="1">
        <v>-40.622858000000001</v>
      </c>
      <c r="O265" s="1">
        <v>22.355087999999999</v>
      </c>
      <c r="P265" s="1">
        <v>-112.07436800000001</v>
      </c>
      <c r="Q265" s="1">
        <v>31.730198999999999</v>
      </c>
      <c r="R265" s="1">
        <v>-110.418836</v>
      </c>
      <c r="S265" s="1">
        <v>80.857707000000005</v>
      </c>
      <c r="T265" s="1">
        <v>-588.64027399999998</v>
      </c>
      <c r="U265" s="1">
        <v>-192.64547899999999</v>
      </c>
      <c r="V265" s="1">
        <v>-298.01224999999999</v>
      </c>
      <c r="W265" s="1">
        <v>-1.662215</v>
      </c>
      <c r="X265" s="1">
        <v>-2.2868849999999998</v>
      </c>
      <c r="Y265" s="1">
        <v>1.754894</v>
      </c>
      <c r="Z265" s="1">
        <v>242.137922</v>
      </c>
      <c r="AA265" s="1">
        <v>475.31808100000001</v>
      </c>
      <c r="AB265" s="1">
        <v>-194.76122000000001</v>
      </c>
      <c r="AC265" s="1">
        <v>54.929094999999997</v>
      </c>
      <c r="AD265" s="1">
        <v>-111.79703000000001</v>
      </c>
      <c r="AE265" s="1">
        <v>455.18292100000002</v>
      </c>
      <c r="AF265" s="1">
        <v>-610.86225300000001</v>
      </c>
      <c r="AG265" s="1">
        <v>-164.77374699999999</v>
      </c>
      <c r="AH265" s="1">
        <v>0.57960900000000004</v>
      </c>
      <c r="AI265" s="1">
        <v>1.5266059999999999</v>
      </c>
      <c r="AJ265" s="1">
        <v>1.0539780000000001</v>
      </c>
      <c r="AK265" s="1">
        <v>102.76416</v>
      </c>
      <c r="AL265" s="1">
        <v>21.34282</v>
      </c>
      <c r="AM265" s="1">
        <v>-97.045550000000006</v>
      </c>
      <c r="AN265" s="1">
        <v>-28.709859000000002</v>
      </c>
      <c r="AO265" s="1">
        <v>-321.41706799999997</v>
      </c>
      <c r="AP265" s="1">
        <v>445.92084</v>
      </c>
      <c r="AQ265" s="1">
        <v>-1492.214706</v>
      </c>
      <c r="AR265" s="1">
        <v>-153.97042999999999</v>
      </c>
      <c r="AS265" s="1">
        <v>-144.28467699999999</v>
      </c>
      <c r="AT265" s="1">
        <v>-0.344391</v>
      </c>
      <c r="AU265" s="1">
        <v>29.425492999999999</v>
      </c>
      <c r="AV265" s="1">
        <v>184.225235</v>
      </c>
      <c r="AW265" s="1">
        <v>167.42400900000001</v>
      </c>
      <c r="AX265" s="1">
        <v>437.23398400000002</v>
      </c>
      <c r="AY265" s="1">
        <v>-291.02023700000001</v>
      </c>
      <c r="AZ265" s="1">
        <v>-511.836321</v>
      </c>
      <c r="BA265" s="1">
        <v>-284.21950700000002</v>
      </c>
      <c r="BB265" s="1">
        <v>-771.42898100000002</v>
      </c>
      <c r="BC265" s="1">
        <v>957.14141900000004</v>
      </c>
      <c r="BD265" s="1">
        <v>-845.875632</v>
      </c>
      <c r="BE265" s="1">
        <v>92.498666999999998</v>
      </c>
      <c r="BF265" s="1">
        <v>680.77180699999997</v>
      </c>
      <c r="BG265" s="1">
        <v>-321.39352200000002</v>
      </c>
      <c r="BH265" s="1">
        <v>-47.382931999999997</v>
      </c>
      <c r="BI265" s="1">
        <v>-340.06429200000002</v>
      </c>
      <c r="BJ265" s="1">
        <v>227.477914</v>
      </c>
      <c r="BK265" s="1">
        <v>-44.193196999999998</v>
      </c>
      <c r="BL265" s="1">
        <v>11.162887</v>
      </c>
      <c r="BM265" s="1">
        <v>503.13347399999998</v>
      </c>
      <c r="BN265" s="1">
        <v>653.79654800000003</v>
      </c>
      <c r="BO265" s="1">
        <v>1492.2224880000001</v>
      </c>
      <c r="BP265" s="1">
        <v>758.485367</v>
      </c>
      <c r="BQ265" s="1">
        <v>411.86777799999999</v>
      </c>
      <c r="BR265" s="1"/>
      <c r="BT265" s="1"/>
      <c r="BV265" s="1"/>
      <c r="BW265" s="1"/>
      <c r="BX265" s="1"/>
    </row>
    <row r="266" spans="1:76" x14ac:dyDescent="0.2">
      <c r="A266">
        <v>256</v>
      </c>
      <c r="B266" s="1">
        <v>0.95992100000000002</v>
      </c>
      <c r="C266" s="1">
        <v>0.98764300000000005</v>
      </c>
      <c r="D266" s="1">
        <v>1.017414</v>
      </c>
      <c r="E266" s="1">
        <v>-1.482915</v>
      </c>
      <c r="F266" s="1">
        <v>-4.9098230000000003</v>
      </c>
      <c r="G266" s="1">
        <v>10.726991999999999</v>
      </c>
      <c r="H266" s="1">
        <v>-890.74670700000001</v>
      </c>
      <c r="I266" s="1">
        <v>544.582763</v>
      </c>
      <c r="J266" s="1">
        <v>-333.17675200000002</v>
      </c>
      <c r="K266" s="1">
        <v>-10.436691</v>
      </c>
      <c r="L266" s="1">
        <v>-35.534838000000001</v>
      </c>
      <c r="M266" s="1">
        <v>107.09889800000001</v>
      </c>
      <c r="N266" s="1">
        <v>-22.655359000000001</v>
      </c>
      <c r="O266" s="1">
        <v>18.320222000000001</v>
      </c>
      <c r="P266" s="1">
        <v>-106.306731</v>
      </c>
      <c r="Q266" s="1">
        <v>31.547706000000002</v>
      </c>
      <c r="R266" s="1">
        <v>-107.343237</v>
      </c>
      <c r="S266" s="1">
        <v>83.886741999999998</v>
      </c>
      <c r="T266" s="1">
        <v>-555.262383</v>
      </c>
      <c r="U266" s="1">
        <v>-211.995293</v>
      </c>
      <c r="V266" s="1">
        <v>-282.99783400000001</v>
      </c>
      <c r="W266" s="1">
        <v>-0.71321699999999999</v>
      </c>
      <c r="X266" s="1">
        <v>-1.2355579999999999</v>
      </c>
      <c r="Y266" s="1">
        <v>1.511706</v>
      </c>
      <c r="Z266" s="1">
        <v>221.15747300000001</v>
      </c>
      <c r="AA266" s="1">
        <v>482.201167</v>
      </c>
      <c r="AB266" s="1">
        <v>-197.71364299999999</v>
      </c>
      <c r="AC266" s="1">
        <v>52.928199999999997</v>
      </c>
      <c r="AD266" s="1">
        <v>-110.894245</v>
      </c>
      <c r="AE266" s="1">
        <v>444.179258</v>
      </c>
      <c r="AF266" s="1">
        <v>-612.13164600000005</v>
      </c>
      <c r="AG266" s="1">
        <v>-189.54225</v>
      </c>
      <c r="AH266" s="1">
        <v>0.53604399999999996</v>
      </c>
      <c r="AI266" s="1">
        <v>1.798762</v>
      </c>
      <c r="AJ266" s="1">
        <v>1.573348</v>
      </c>
      <c r="AK266" s="1">
        <v>96.769246999999993</v>
      </c>
      <c r="AL266" s="1">
        <v>13.230297999999999</v>
      </c>
      <c r="AM266" s="1">
        <v>-97.252099999999999</v>
      </c>
      <c r="AN266" s="1">
        <v>-25.122139000000001</v>
      </c>
      <c r="AO266" s="1">
        <v>-318.70707900000002</v>
      </c>
      <c r="AP266" s="1">
        <v>434.213323</v>
      </c>
      <c r="AQ266" s="1">
        <v>-1492.23496</v>
      </c>
      <c r="AR266" s="1">
        <v>-163.06106700000001</v>
      </c>
      <c r="AS266" s="1">
        <v>-145.81954099999999</v>
      </c>
      <c r="AT266" s="1">
        <v>-0.33652799999999999</v>
      </c>
      <c r="AU266" s="1">
        <v>28.781991000000001</v>
      </c>
      <c r="AV266" s="1">
        <v>180.80185299999999</v>
      </c>
      <c r="AW266" s="1">
        <v>170.58774099999999</v>
      </c>
      <c r="AX266" s="1">
        <v>434.333777</v>
      </c>
      <c r="AY266" s="1">
        <v>-283.02348499999999</v>
      </c>
      <c r="AZ266" s="1">
        <v>-510.20085999999998</v>
      </c>
      <c r="BA266" s="1">
        <v>-279.24917599999998</v>
      </c>
      <c r="BB266" s="1">
        <v>-797.06669199999999</v>
      </c>
      <c r="BC266" s="1">
        <v>939.66211999999996</v>
      </c>
      <c r="BD266" s="1">
        <v>-836.94548899999995</v>
      </c>
      <c r="BE266" s="1">
        <v>83.828266999999997</v>
      </c>
      <c r="BF266" s="1">
        <v>685.869011</v>
      </c>
      <c r="BG266" s="1">
        <v>-327.77626099999998</v>
      </c>
      <c r="BH266" s="1">
        <v>-51.281059999999997</v>
      </c>
      <c r="BI266" s="1">
        <v>-336.92202900000001</v>
      </c>
      <c r="BJ266" s="1">
        <v>241.27842699999999</v>
      </c>
      <c r="BK266" s="1">
        <v>-44.162556000000002</v>
      </c>
      <c r="BL266" s="1">
        <v>11.890069</v>
      </c>
      <c r="BM266" s="1">
        <v>500.43512800000002</v>
      </c>
      <c r="BN266" s="1">
        <v>646.82865800000002</v>
      </c>
      <c r="BO266" s="1">
        <v>1489.5495840000001</v>
      </c>
      <c r="BP266" s="1">
        <v>764.77497100000005</v>
      </c>
      <c r="BQ266" s="1">
        <v>417.56613800000002</v>
      </c>
      <c r="BR266" s="1"/>
      <c r="BT266" s="1"/>
      <c r="BV266" s="1"/>
      <c r="BW266" s="1"/>
      <c r="BX266" s="1"/>
    </row>
    <row r="267" spans="1:76" x14ac:dyDescent="0.2">
      <c r="A267">
        <v>257</v>
      </c>
      <c r="B267" s="1">
        <v>0.943303</v>
      </c>
      <c r="C267" s="1">
        <v>0.97136800000000001</v>
      </c>
      <c r="D267" s="1">
        <v>1.009139</v>
      </c>
      <c r="E267" s="1">
        <v>-1.1785730000000001</v>
      </c>
      <c r="F267" s="1">
        <v>-4.826384</v>
      </c>
      <c r="G267" s="1">
        <v>9.55565</v>
      </c>
      <c r="H267" s="1">
        <v>-894.92432099999996</v>
      </c>
      <c r="I267" s="1">
        <v>560.273504</v>
      </c>
      <c r="J267" s="1">
        <v>-368.91662000000002</v>
      </c>
      <c r="K267" s="1">
        <v>-9.5643960000000003</v>
      </c>
      <c r="L267" s="1">
        <v>-34.981847999999999</v>
      </c>
      <c r="M267" s="1">
        <v>97.699366999999995</v>
      </c>
      <c r="N267" s="1">
        <v>-16.428384999999999</v>
      </c>
      <c r="O267" s="1">
        <v>15.367846</v>
      </c>
      <c r="P267" s="1">
        <v>-102.30971099999999</v>
      </c>
      <c r="Q267" s="1">
        <v>30.890563</v>
      </c>
      <c r="R267" s="1">
        <v>-104.159662</v>
      </c>
      <c r="S267" s="1">
        <v>72.617498999999995</v>
      </c>
      <c r="T267" s="1">
        <v>-533.10470799999996</v>
      </c>
      <c r="U267" s="1">
        <v>-194.66151199999999</v>
      </c>
      <c r="V267" s="1">
        <v>-272.572271</v>
      </c>
      <c r="W267" s="1">
        <v>1.58144</v>
      </c>
      <c r="X267" s="1">
        <v>0.17466599999999999</v>
      </c>
      <c r="Y267" s="1">
        <v>2.297552</v>
      </c>
      <c r="Z267" s="1">
        <v>231.72606400000001</v>
      </c>
      <c r="AA267" s="1">
        <v>452.82149600000002</v>
      </c>
      <c r="AB267" s="1">
        <v>-199.03071700000001</v>
      </c>
      <c r="AC267" s="1">
        <v>59.079385000000002</v>
      </c>
      <c r="AD267" s="1">
        <v>-103.921155</v>
      </c>
      <c r="AE267" s="1">
        <v>435.54394600000001</v>
      </c>
      <c r="AF267" s="1">
        <v>-632.37534700000003</v>
      </c>
      <c r="AG267" s="1">
        <v>-173.48514399999999</v>
      </c>
      <c r="AH267" s="1">
        <v>0.43529200000000001</v>
      </c>
      <c r="AI267" s="1">
        <v>1.548907</v>
      </c>
      <c r="AJ267" s="1">
        <v>1.492067</v>
      </c>
      <c r="AK267" s="1">
        <v>96.40052</v>
      </c>
      <c r="AL267" s="1">
        <v>24.183902</v>
      </c>
      <c r="AM267" s="1">
        <v>-100.197273</v>
      </c>
      <c r="AN267" s="1">
        <v>-29.701181999999999</v>
      </c>
      <c r="AO267" s="1">
        <v>-318.848117</v>
      </c>
      <c r="AP267" s="1">
        <v>430.87730900000003</v>
      </c>
      <c r="AQ267" s="1">
        <v>-1497.9186729999999</v>
      </c>
      <c r="AR267" s="1">
        <v>-159.602172</v>
      </c>
      <c r="AS267" s="1">
        <v>-146.04076800000001</v>
      </c>
      <c r="AT267" s="1">
        <v>-0.31863399999999997</v>
      </c>
      <c r="AU267" s="1">
        <v>28.093342</v>
      </c>
      <c r="AV267" s="1">
        <v>174.68239600000001</v>
      </c>
      <c r="AW267" s="1">
        <v>178.258442</v>
      </c>
      <c r="AX267" s="1">
        <v>419.42214799999999</v>
      </c>
      <c r="AY267" s="1">
        <v>-282.41193600000003</v>
      </c>
      <c r="AZ267" s="1">
        <v>-511.18447600000002</v>
      </c>
      <c r="BA267" s="1">
        <v>-271.71165200000002</v>
      </c>
      <c r="BB267" s="1">
        <v>-833.18141100000003</v>
      </c>
      <c r="BC267" s="1">
        <v>935.91748600000005</v>
      </c>
      <c r="BD267" s="1">
        <v>-836.61618699999997</v>
      </c>
      <c r="BE267" s="1">
        <v>71.987581000000006</v>
      </c>
      <c r="BF267" s="1">
        <v>696.04524600000002</v>
      </c>
      <c r="BG267" s="1">
        <v>-340.11812700000002</v>
      </c>
      <c r="BH267" s="1">
        <v>-59.876708999999998</v>
      </c>
      <c r="BI267" s="1">
        <v>-328.38513599999999</v>
      </c>
      <c r="BJ267" s="1">
        <v>256.90625499999999</v>
      </c>
      <c r="BK267" s="1">
        <v>-44.131765000000001</v>
      </c>
      <c r="BL267" s="1">
        <v>10.770026</v>
      </c>
      <c r="BM267" s="1">
        <v>488.06244500000003</v>
      </c>
      <c r="BN267" s="1">
        <v>644.12211000000002</v>
      </c>
      <c r="BO267" s="1">
        <v>1506.671646</v>
      </c>
      <c r="BP267" s="1">
        <v>778.03697599999998</v>
      </c>
      <c r="BQ267" s="1">
        <v>421.21590900000001</v>
      </c>
      <c r="BR267" s="1"/>
      <c r="BT267" s="1"/>
      <c r="BV267" s="1"/>
      <c r="BW267" s="1"/>
      <c r="BX267" s="1"/>
    </row>
    <row r="268" spans="1:76" x14ac:dyDescent="0.2">
      <c r="A268">
        <v>258</v>
      </c>
      <c r="B268" s="1">
        <v>0.88216899999999998</v>
      </c>
      <c r="C268" s="1">
        <v>0.90992700000000004</v>
      </c>
      <c r="D268" s="1">
        <v>0.94328800000000002</v>
      </c>
      <c r="E268" s="1">
        <v>-1.2381340000000001</v>
      </c>
      <c r="F268" s="1">
        <v>-4.7607530000000002</v>
      </c>
      <c r="G268" s="1">
        <v>9.7482710000000008</v>
      </c>
      <c r="H268" s="1">
        <v>-889.54029400000002</v>
      </c>
      <c r="I268" s="1">
        <v>571.33740899999998</v>
      </c>
      <c r="J268" s="1">
        <v>-381.48180400000001</v>
      </c>
      <c r="K268" s="1">
        <v>-9.1792309999999997</v>
      </c>
      <c r="L268" s="1">
        <v>-33.073751000000001</v>
      </c>
      <c r="M268" s="1">
        <v>97.491230999999999</v>
      </c>
      <c r="N268" s="1">
        <v>-13.541263000000001</v>
      </c>
      <c r="O268" s="1">
        <v>11.506380999999999</v>
      </c>
      <c r="P268" s="1">
        <v>-97.049345000000002</v>
      </c>
      <c r="Q268" s="1">
        <v>32.658817999999997</v>
      </c>
      <c r="R268" s="1">
        <v>-99.867017000000004</v>
      </c>
      <c r="S268" s="1">
        <v>77.018176999999994</v>
      </c>
      <c r="T268" s="1">
        <v>-509.51485400000001</v>
      </c>
      <c r="U268" s="1">
        <v>-213.74542299999999</v>
      </c>
      <c r="V268" s="1">
        <v>-268.43929200000002</v>
      </c>
      <c r="W268" s="1">
        <v>-0.86057700000000004</v>
      </c>
      <c r="X268" s="1">
        <v>-1.714653</v>
      </c>
      <c r="Y268" s="1">
        <v>1.8495410000000001</v>
      </c>
      <c r="Z268" s="1">
        <v>225.543036</v>
      </c>
      <c r="AA268" s="1">
        <v>455.26916</v>
      </c>
      <c r="AB268" s="1">
        <v>-193.74273700000001</v>
      </c>
      <c r="AC268" s="1">
        <v>52.633380000000002</v>
      </c>
      <c r="AD268" s="1">
        <v>-115.361137</v>
      </c>
      <c r="AE268" s="1">
        <v>445.82348500000001</v>
      </c>
      <c r="AF268" s="1">
        <v>-578.47958100000005</v>
      </c>
      <c r="AG268" s="1">
        <v>-227.00191100000001</v>
      </c>
      <c r="AH268" s="1">
        <v>0.69099200000000005</v>
      </c>
      <c r="AI268" s="1">
        <v>1.116303</v>
      </c>
      <c r="AJ268" s="1">
        <v>1.3383769999999999</v>
      </c>
      <c r="AK268" s="1">
        <v>95.122170999999994</v>
      </c>
      <c r="AL268" s="1">
        <v>34.980395000000001</v>
      </c>
      <c r="AM268" s="1">
        <v>-106.201819</v>
      </c>
      <c r="AN268" s="1">
        <v>-28.087458000000002</v>
      </c>
      <c r="AO268" s="1">
        <v>-319.87457599999999</v>
      </c>
      <c r="AP268" s="1">
        <v>433.54204700000003</v>
      </c>
      <c r="AQ268" s="1">
        <v>-1499.0059369999999</v>
      </c>
      <c r="AR268" s="1">
        <v>-171.638452</v>
      </c>
      <c r="AS268" s="1">
        <v>-146.68817200000001</v>
      </c>
      <c r="AT268" s="1">
        <v>-0.30377500000000002</v>
      </c>
      <c r="AU268" s="1">
        <v>27.403093999999999</v>
      </c>
      <c r="AV268" s="1">
        <v>175.92654999999999</v>
      </c>
      <c r="AW268" s="1">
        <v>183.91595699999999</v>
      </c>
      <c r="AX268" s="1">
        <v>399.99405899999999</v>
      </c>
      <c r="AY268" s="1">
        <v>-288.42283600000002</v>
      </c>
      <c r="AZ268" s="1">
        <v>-517.27472599999999</v>
      </c>
      <c r="BA268" s="1">
        <v>-263.75391200000001</v>
      </c>
      <c r="BB268" s="1">
        <v>-874.35749799999996</v>
      </c>
      <c r="BC268" s="1">
        <v>947.39701300000002</v>
      </c>
      <c r="BD268" s="1">
        <v>-844.53590299999996</v>
      </c>
      <c r="BE268" s="1">
        <v>68.966909000000001</v>
      </c>
      <c r="BF268" s="1">
        <v>696.24823500000002</v>
      </c>
      <c r="BG268" s="1">
        <v>-348.70499000000001</v>
      </c>
      <c r="BH268" s="1">
        <v>-72.463426999999996</v>
      </c>
      <c r="BI268" s="1">
        <v>-327.85574500000001</v>
      </c>
      <c r="BJ268" s="1">
        <v>273.41459500000002</v>
      </c>
      <c r="BK268" s="1">
        <v>-44.102339000000001</v>
      </c>
      <c r="BL268" s="1">
        <v>10.919090000000001</v>
      </c>
      <c r="BM268" s="1">
        <v>474.099649</v>
      </c>
      <c r="BN268" s="1">
        <v>648.32630700000004</v>
      </c>
      <c r="BO268" s="1">
        <v>1541.2018129999999</v>
      </c>
      <c r="BP268" s="1">
        <v>781.737302</v>
      </c>
      <c r="BQ268" s="1">
        <v>433.00794300000001</v>
      </c>
      <c r="BR268" s="1"/>
      <c r="BT268" s="1"/>
      <c r="BV268" s="1"/>
      <c r="BW268" s="1"/>
      <c r="BX268" s="1"/>
    </row>
    <row r="269" spans="1:76" x14ac:dyDescent="0.2">
      <c r="A269">
        <v>259</v>
      </c>
      <c r="B269" s="1">
        <v>0.82825400000000005</v>
      </c>
      <c r="C269" s="1">
        <v>0.85324900000000004</v>
      </c>
      <c r="D269" s="1">
        <v>0.87840300000000004</v>
      </c>
      <c r="E269" s="1">
        <v>-1.4665999999999999</v>
      </c>
      <c r="F269" s="1">
        <v>-4.2162759999999997</v>
      </c>
      <c r="G269" s="1">
        <v>10.609412000000001</v>
      </c>
      <c r="H269" s="1">
        <v>-886.40771800000005</v>
      </c>
      <c r="I269" s="1">
        <v>596.18518200000005</v>
      </c>
      <c r="J269" s="1">
        <v>-409.48481399999997</v>
      </c>
      <c r="K269" s="1">
        <v>-10.543189</v>
      </c>
      <c r="L269" s="1">
        <v>-30.998982000000002</v>
      </c>
      <c r="M269" s="1">
        <v>103.866131</v>
      </c>
      <c r="N269" s="1">
        <v>-11.453385000000001</v>
      </c>
      <c r="O269" s="1">
        <v>3.675252</v>
      </c>
      <c r="P269" s="1">
        <v>-92.855554999999995</v>
      </c>
      <c r="Q269" s="1">
        <v>31.378679000000002</v>
      </c>
      <c r="R269" s="1">
        <v>-101.86483800000001</v>
      </c>
      <c r="S269" s="1">
        <v>85.623609000000002</v>
      </c>
      <c r="T269" s="1">
        <v>-492.48928699999999</v>
      </c>
      <c r="U269" s="1">
        <v>-237.82176699999999</v>
      </c>
      <c r="V269" s="1">
        <v>-266.23980999999998</v>
      </c>
      <c r="W269" s="1">
        <v>-3.0806E-2</v>
      </c>
      <c r="X269" s="1">
        <v>-0.70567899999999995</v>
      </c>
      <c r="Y269" s="1">
        <v>1.6902459999999999</v>
      </c>
      <c r="Z269" s="1">
        <v>217.346203</v>
      </c>
      <c r="AA269" s="1">
        <v>460.14512100000002</v>
      </c>
      <c r="AB269" s="1">
        <v>-200.03434799999999</v>
      </c>
      <c r="AC269" s="1">
        <v>54.708815000000001</v>
      </c>
      <c r="AD269" s="1">
        <v>-113.611259</v>
      </c>
      <c r="AE269" s="1">
        <v>442.638013</v>
      </c>
      <c r="AF269" s="1">
        <v>-588.969922</v>
      </c>
      <c r="AG269" s="1">
        <v>-229.21190100000001</v>
      </c>
      <c r="AH269" s="1">
        <v>0.91172799999999998</v>
      </c>
      <c r="AI269" s="1">
        <v>0.98324900000000004</v>
      </c>
      <c r="AJ269" s="1">
        <v>1.425119</v>
      </c>
      <c r="AK269" s="1">
        <v>92.151996999999994</v>
      </c>
      <c r="AL269" s="1">
        <v>31.225317</v>
      </c>
      <c r="AM269" s="1">
        <v>-104.831593</v>
      </c>
      <c r="AN269" s="1">
        <v>-25.282164000000002</v>
      </c>
      <c r="AO269" s="1">
        <v>-319.11992199999997</v>
      </c>
      <c r="AP269" s="1">
        <v>428.21793400000001</v>
      </c>
      <c r="AQ269" s="1">
        <v>-1495.496506</v>
      </c>
      <c r="AR269" s="1">
        <v>-182.21521000000001</v>
      </c>
      <c r="AS269" s="1">
        <v>-147.86925099999999</v>
      </c>
      <c r="AT269" s="1">
        <v>-0.30649199999999999</v>
      </c>
      <c r="AU269" s="1">
        <v>26.777632000000001</v>
      </c>
      <c r="AV269" s="1">
        <v>185.48893000000001</v>
      </c>
      <c r="AW269" s="1">
        <v>182.057501</v>
      </c>
      <c r="AX269" s="1">
        <v>390.40965599999998</v>
      </c>
      <c r="AY269" s="1">
        <v>-294.65003100000001</v>
      </c>
      <c r="AZ269" s="1">
        <v>-527.64710300000002</v>
      </c>
      <c r="BA269" s="1">
        <v>-261.53574700000001</v>
      </c>
      <c r="BB269" s="1">
        <v>-905.79893800000002</v>
      </c>
      <c r="BC269" s="1">
        <v>961.70183299999997</v>
      </c>
      <c r="BD269" s="1">
        <v>-852.87877800000001</v>
      </c>
      <c r="BE269" s="1">
        <v>76.527310999999997</v>
      </c>
      <c r="BF269" s="1">
        <v>683.83983000000001</v>
      </c>
      <c r="BG269" s="1">
        <v>-351.396908</v>
      </c>
      <c r="BH269" s="1">
        <v>-83.135624000000007</v>
      </c>
      <c r="BI269" s="1">
        <v>-342.17716899999999</v>
      </c>
      <c r="BJ269" s="1">
        <v>283.19447700000001</v>
      </c>
      <c r="BK269" s="1">
        <v>-44.074922000000001</v>
      </c>
      <c r="BL269" s="1">
        <v>11.510322</v>
      </c>
      <c r="BM269" s="1">
        <v>469.01042200000001</v>
      </c>
      <c r="BN269" s="1">
        <v>658.50668399999995</v>
      </c>
      <c r="BO269" s="1">
        <v>1572.496214</v>
      </c>
      <c r="BP269" s="1">
        <v>772.64036199999998</v>
      </c>
      <c r="BQ269" s="1">
        <v>451.880359</v>
      </c>
      <c r="BR269" s="1"/>
      <c r="BT269" s="1"/>
      <c r="BV269" s="1"/>
      <c r="BW269" s="1"/>
      <c r="BX269" s="1"/>
    </row>
    <row r="270" spans="1:76" x14ac:dyDescent="0.2">
      <c r="A270">
        <v>260</v>
      </c>
      <c r="B270" s="1">
        <v>0.84182599999999996</v>
      </c>
      <c r="C270" s="1">
        <v>0.86396399999999995</v>
      </c>
      <c r="D270" s="1">
        <v>0.88597899999999996</v>
      </c>
      <c r="E270" s="1">
        <v>-1.250604</v>
      </c>
      <c r="F270" s="1">
        <v>-3.9364249999999998</v>
      </c>
      <c r="G270" s="1">
        <v>10.114202000000001</v>
      </c>
      <c r="H270" s="1">
        <v>-880.38976700000001</v>
      </c>
      <c r="I270" s="1">
        <v>605.27265599999998</v>
      </c>
      <c r="J270" s="1">
        <v>-443.601878</v>
      </c>
      <c r="K270" s="1">
        <v>-9.8923670000000001</v>
      </c>
      <c r="L270" s="1">
        <v>-29.139557</v>
      </c>
      <c r="M270" s="1">
        <v>100.366407</v>
      </c>
      <c r="N270" s="1">
        <v>-11.340016</v>
      </c>
      <c r="O270" s="1">
        <v>-9.0153999999999998E-2</v>
      </c>
      <c r="P270" s="1">
        <v>-88.213142000000005</v>
      </c>
      <c r="Q270" s="1">
        <v>32.588180000000001</v>
      </c>
      <c r="R270" s="1">
        <v>-98.146921000000006</v>
      </c>
      <c r="S270" s="1">
        <v>82.480014999999995</v>
      </c>
      <c r="T270" s="1">
        <v>-468.57773100000003</v>
      </c>
      <c r="U270" s="1">
        <v>-244.38715199999999</v>
      </c>
      <c r="V270" s="1">
        <v>-257.875629</v>
      </c>
      <c r="W270" s="1">
        <v>5.1048000000000003E-2</v>
      </c>
      <c r="X270" s="1">
        <v>-0.95051099999999999</v>
      </c>
      <c r="Y270" s="1">
        <v>1.557072</v>
      </c>
      <c r="Z270" s="1">
        <v>209.76583299999999</v>
      </c>
      <c r="AA270" s="1">
        <v>451.75712399999998</v>
      </c>
      <c r="AB270" s="1">
        <v>-198.87162499999999</v>
      </c>
      <c r="AC270" s="1">
        <v>50.945528000000003</v>
      </c>
      <c r="AD270" s="1">
        <v>-116.807147</v>
      </c>
      <c r="AE270" s="1">
        <v>436.39827600000001</v>
      </c>
      <c r="AF270" s="1">
        <v>-573.50608099999999</v>
      </c>
      <c r="AG270" s="1">
        <v>-252.09253200000001</v>
      </c>
      <c r="AH270" s="1">
        <v>0.72211400000000003</v>
      </c>
      <c r="AI270" s="1">
        <v>0.63348899999999997</v>
      </c>
      <c r="AJ270" s="1">
        <v>0.73113799999999995</v>
      </c>
      <c r="AK270" s="1">
        <v>100.45419099999999</v>
      </c>
      <c r="AL270" s="1">
        <v>31.728147</v>
      </c>
      <c r="AM270" s="1">
        <v>-106.971952</v>
      </c>
      <c r="AN270" s="1">
        <v>-21.087274000000001</v>
      </c>
      <c r="AO270" s="1">
        <v>-316.310652</v>
      </c>
      <c r="AP270" s="1">
        <v>421.75332600000002</v>
      </c>
      <c r="AQ270" s="1">
        <v>-1486.3318489999999</v>
      </c>
      <c r="AR270" s="1">
        <v>-195.77453</v>
      </c>
      <c r="AS270" s="1">
        <v>-148.67604399999999</v>
      </c>
      <c r="AT270" s="1">
        <v>-0.31658199999999997</v>
      </c>
      <c r="AU270" s="1">
        <v>26.266814</v>
      </c>
      <c r="AV270" s="1">
        <v>196.07996499999999</v>
      </c>
      <c r="AW270" s="1">
        <v>174.06222</v>
      </c>
      <c r="AX270" s="1">
        <v>397.559888</v>
      </c>
      <c r="AY270" s="1">
        <v>-295.78496999999999</v>
      </c>
      <c r="AZ270" s="1">
        <v>-535.33064000000002</v>
      </c>
      <c r="BA270" s="1">
        <v>-266.80937499999999</v>
      </c>
      <c r="BB270" s="1">
        <v>-913.31310599999995</v>
      </c>
      <c r="BC270" s="1">
        <v>966.44008699999995</v>
      </c>
      <c r="BD270" s="1">
        <v>-854.27317900000003</v>
      </c>
      <c r="BE270" s="1">
        <v>87.073652999999993</v>
      </c>
      <c r="BF270" s="1">
        <v>671.26863700000001</v>
      </c>
      <c r="BG270" s="1">
        <v>-349.06376</v>
      </c>
      <c r="BH270" s="1">
        <v>-85.469702999999996</v>
      </c>
      <c r="BI270" s="1">
        <v>-363.62608599999999</v>
      </c>
      <c r="BJ270" s="1">
        <v>282.04762499999998</v>
      </c>
      <c r="BK270" s="1">
        <v>-44.048281000000003</v>
      </c>
      <c r="BL270" s="1">
        <v>10.925041999999999</v>
      </c>
      <c r="BM270" s="1">
        <v>476.23405300000002</v>
      </c>
      <c r="BN270" s="1">
        <v>667.27422100000001</v>
      </c>
      <c r="BO270" s="1">
        <v>1580.4840830000001</v>
      </c>
      <c r="BP270" s="1">
        <v>761.59629299999995</v>
      </c>
      <c r="BQ270" s="1">
        <v>468.05967900000002</v>
      </c>
      <c r="BR270" s="1"/>
      <c r="BT270" s="1"/>
      <c r="BV270" s="1"/>
      <c r="BW270" s="1"/>
      <c r="BX270" s="1"/>
    </row>
    <row r="271" spans="1:76" x14ac:dyDescent="0.2">
      <c r="A271">
        <v>261</v>
      </c>
      <c r="B271" s="1">
        <v>0.92357599999999995</v>
      </c>
      <c r="C271" s="1">
        <v>0.94414299999999995</v>
      </c>
      <c r="D271" s="1">
        <v>0.97265599999999997</v>
      </c>
      <c r="E271" s="1">
        <v>-1.286605</v>
      </c>
      <c r="F271" s="1">
        <v>-3.4974750000000001</v>
      </c>
      <c r="G271" s="1">
        <v>10.448154000000001</v>
      </c>
      <c r="H271" s="1">
        <v>-876.36555099999998</v>
      </c>
      <c r="I271" s="1">
        <v>617.56809199999998</v>
      </c>
      <c r="J271" s="1">
        <v>-456.88039700000002</v>
      </c>
      <c r="K271" s="1">
        <v>-9.7874350000000003</v>
      </c>
      <c r="L271" s="1">
        <v>-27.295636999999999</v>
      </c>
      <c r="M271" s="1">
        <v>101.851254</v>
      </c>
      <c r="N271" s="1">
        <v>-8.0907090000000004</v>
      </c>
      <c r="O271" s="1">
        <v>-4.1114949999999997</v>
      </c>
      <c r="P271" s="1">
        <v>-84.365583999999998</v>
      </c>
      <c r="Q271" s="1">
        <v>34.376797000000003</v>
      </c>
      <c r="R271" s="1">
        <v>-97.323769999999996</v>
      </c>
      <c r="S271" s="1">
        <v>86.387062999999998</v>
      </c>
      <c r="T271" s="1">
        <v>-447.53065800000002</v>
      </c>
      <c r="U271" s="1">
        <v>-258.67152099999998</v>
      </c>
      <c r="V271" s="1">
        <v>-254.92491699999999</v>
      </c>
      <c r="W271" s="1">
        <v>0.56589400000000001</v>
      </c>
      <c r="X271" s="1">
        <v>-1.9603820000000001</v>
      </c>
      <c r="Y271" s="1">
        <v>1.062241</v>
      </c>
      <c r="Z271" s="1">
        <v>204.57286500000001</v>
      </c>
      <c r="AA271" s="1">
        <v>446.69843500000002</v>
      </c>
      <c r="AB271" s="1">
        <v>-203.50708800000001</v>
      </c>
      <c r="AC271" s="1">
        <v>51.172279000000003</v>
      </c>
      <c r="AD271" s="1">
        <v>-121.617527</v>
      </c>
      <c r="AE271" s="1">
        <v>427.155552</v>
      </c>
      <c r="AF271" s="1">
        <v>-550.96576200000004</v>
      </c>
      <c r="AG271" s="1">
        <v>-254.63523699999999</v>
      </c>
      <c r="AH271" s="1">
        <v>0.78535999999999995</v>
      </c>
      <c r="AI271" s="1">
        <v>-2.9838E-2</v>
      </c>
      <c r="AJ271" s="1">
        <v>0.87010600000000005</v>
      </c>
      <c r="AK271" s="1">
        <v>114.025871</v>
      </c>
      <c r="AL271" s="1">
        <v>38.631639999999997</v>
      </c>
      <c r="AM271" s="1">
        <v>-108.36783800000001</v>
      </c>
      <c r="AN271" s="1">
        <v>-18.734885999999999</v>
      </c>
      <c r="AO271" s="1">
        <v>-311.69528000000003</v>
      </c>
      <c r="AP271" s="1">
        <v>411.49759999999998</v>
      </c>
      <c r="AQ271" s="1">
        <v>-1472.536218</v>
      </c>
      <c r="AR271" s="1">
        <v>-208.205365</v>
      </c>
      <c r="AS271" s="1">
        <v>-149.89073500000001</v>
      </c>
      <c r="AT271" s="1">
        <v>-0.33694800000000003</v>
      </c>
      <c r="AU271" s="1">
        <v>25.860341999999999</v>
      </c>
      <c r="AV271" s="1">
        <v>198.06375199999999</v>
      </c>
      <c r="AW271" s="1">
        <v>167.43177</v>
      </c>
      <c r="AX271" s="1">
        <v>413.14590700000002</v>
      </c>
      <c r="AY271" s="1">
        <v>-291.392314</v>
      </c>
      <c r="AZ271" s="1">
        <v>-534.64326700000004</v>
      </c>
      <c r="BA271" s="1">
        <v>-274.86843299999998</v>
      </c>
      <c r="BB271" s="1">
        <v>-896.52216899999996</v>
      </c>
      <c r="BC271" s="1">
        <v>959.55592899999999</v>
      </c>
      <c r="BD271" s="1">
        <v>-849.77578400000004</v>
      </c>
      <c r="BE271" s="1">
        <v>92.305896000000004</v>
      </c>
      <c r="BF271" s="1">
        <v>670.61020900000005</v>
      </c>
      <c r="BG271" s="1">
        <v>-343.45999799999998</v>
      </c>
      <c r="BH271" s="1">
        <v>-78.752905999999996</v>
      </c>
      <c r="BI271" s="1">
        <v>-377.639205</v>
      </c>
      <c r="BJ271" s="1">
        <v>274.32451700000001</v>
      </c>
      <c r="BK271" s="1">
        <v>-44.01999</v>
      </c>
      <c r="BL271" s="1">
        <v>11.092862999999999</v>
      </c>
      <c r="BM271" s="1">
        <v>487.80343199999999</v>
      </c>
      <c r="BN271" s="1">
        <v>668.06104400000004</v>
      </c>
      <c r="BO271" s="1">
        <v>1564.167019</v>
      </c>
      <c r="BP271" s="1">
        <v>759.08049700000004</v>
      </c>
      <c r="BQ271" s="1">
        <v>473.357507</v>
      </c>
      <c r="BR271" s="1"/>
      <c r="BT271" s="1"/>
      <c r="BV271" s="1"/>
      <c r="BW271" s="1"/>
      <c r="BX271" s="1"/>
    </row>
    <row r="272" spans="1:76" x14ac:dyDescent="0.2">
      <c r="A272">
        <v>262</v>
      </c>
      <c r="B272" s="1">
        <v>1.0266459999999999</v>
      </c>
      <c r="C272" s="1">
        <v>1.047234</v>
      </c>
      <c r="D272" s="1">
        <v>1.0842400000000001</v>
      </c>
      <c r="E272" s="1">
        <v>-1.4639629999999999</v>
      </c>
      <c r="F272" s="1">
        <v>-3.8269869999999999</v>
      </c>
      <c r="G272" s="1">
        <v>10.895861</v>
      </c>
      <c r="H272" s="1">
        <v>-872.13174700000002</v>
      </c>
      <c r="I272" s="1">
        <v>635.65266299999996</v>
      </c>
      <c r="J272" s="1">
        <v>-474.85656599999999</v>
      </c>
      <c r="K272" s="1">
        <v>-10.125346</v>
      </c>
      <c r="L272" s="1">
        <v>-25.758303000000002</v>
      </c>
      <c r="M272" s="1">
        <v>103.398219</v>
      </c>
      <c r="N272" s="1">
        <v>-5.9878720000000003</v>
      </c>
      <c r="O272" s="1">
        <v>-8.1832229999999999</v>
      </c>
      <c r="P272" s="1">
        <v>-80.654353</v>
      </c>
      <c r="Q272" s="1">
        <v>34.888032000000003</v>
      </c>
      <c r="R272" s="1">
        <v>-98.881775000000005</v>
      </c>
      <c r="S272" s="1">
        <v>87.304267999999993</v>
      </c>
      <c r="T272" s="1">
        <v>-433.41766699999999</v>
      </c>
      <c r="U272" s="1">
        <v>-271.75039400000003</v>
      </c>
      <c r="V272" s="1">
        <v>-254.973964</v>
      </c>
      <c r="W272" s="1">
        <v>0.65498699999999999</v>
      </c>
      <c r="X272" s="1">
        <v>-2.3417889999999999</v>
      </c>
      <c r="Y272" s="1">
        <v>0.57082200000000005</v>
      </c>
      <c r="Z272" s="1">
        <v>200.823508</v>
      </c>
      <c r="AA272" s="1">
        <v>433.14732500000002</v>
      </c>
      <c r="AB272" s="1">
        <v>-203.551862</v>
      </c>
      <c r="AC272" s="1">
        <v>52.295789999999997</v>
      </c>
      <c r="AD272" s="1">
        <v>-120.102892</v>
      </c>
      <c r="AE272" s="1">
        <v>423.53115500000001</v>
      </c>
      <c r="AF272" s="1">
        <v>-542.70139900000004</v>
      </c>
      <c r="AG272" s="1">
        <v>-262.07933300000002</v>
      </c>
      <c r="AH272" s="1">
        <v>1.066541</v>
      </c>
      <c r="AI272" s="1">
        <v>-0.33673199999999998</v>
      </c>
      <c r="AJ272" s="1">
        <v>0.51953800000000006</v>
      </c>
      <c r="AK272" s="1">
        <v>111.81292999999999</v>
      </c>
      <c r="AL272" s="1">
        <v>33.660352000000003</v>
      </c>
      <c r="AM272" s="1">
        <v>-109.619742</v>
      </c>
      <c r="AN272" s="1">
        <v>-16.414193000000001</v>
      </c>
      <c r="AO272" s="1">
        <v>-307.24406199999999</v>
      </c>
      <c r="AP272" s="1">
        <v>403.81606499999998</v>
      </c>
      <c r="AQ272" s="1">
        <v>-1459.0032229999999</v>
      </c>
      <c r="AR272" s="1">
        <v>-221.01623900000001</v>
      </c>
      <c r="AS272" s="1">
        <v>-151.170502</v>
      </c>
      <c r="AT272" s="1">
        <v>-0.34991299999999997</v>
      </c>
      <c r="AU272" s="1">
        <v>25.542247</v>
      </c>
      <c r="AV272" s="1">
        <v>191.99918500000001</v>
      </c>
      <c r="AW272" s="1">
        <v>168.80564699999999</v>
      </c>
      <c r="AX272" s="1">
        <v>422.080624</v>
      </c>
      <c r="AY272" s="1">
        <v>-288.62471499999998</v>
      </c>
      <c r="AZ272" s="1">
        <v>-525.978971</v>
      </c>
      <c r="BA272" s="1">
        <v>-280.54483699999997</v>
      </c>
      <c r="BB272" s="1">
        <v>-865.25803199999996</v>
      </c>
      <c r="BC272" s="1">
        <v>956.49754199999995</v>
      </c>
      <c r="BD272" s="1">
        <v>-850.00593300000003</v>
      </c>
      <c r="BE272" s="1">
        <v>88.546116999999995</v>
      </c>
      <c r="BF272" s="1">
        <v>680.14137900000003</v>
      </c>
      <c r="BG272" s="1">
        <v>-338.70263699999998</v>
      </c>
      <c r="BH272" s="1">
        <v>-71.431594000000004</v>
      </c>
      <c r="BI272" s="1">
        <v>-378.45117599999998</v>
      </c>
      <c r="BJ272" s="1">
        <v>268.15693900000002</v>
      </c>
      <c r="BK272" s="1">
        <v>-43.988585</v>
      </c>
      <c r="BL272" s="1">
        <v>11.640825</v>
      </c>
      <c r="BM272" s="1">
        <v>493.46842600000002</v>
      </c>
      <c r="BN272" s="1">
        <v>662.31677500000001</v>
      </c>
      <c r="BO272" s="1">
        <v>1544.690615</v>
      </c>
      <c r="BP272" s="1">
        <v>764.95240799999999</v>
      </c>
      <c r="BQ272" s="1">
        <v>469.29298899999998</v>
      </c>
      <c r="BR272" s="1"/>
      <c r="BT272" s="1"/>
      <c r="BV272" s="1"/>
      <c r="BW272" s="1"/>
      <c r="BX272" s="1"/>
    </row>
    <row r="273" spans="1:76" x14ac:dyDescent="0.2">
      <c r="A273">
        <v>263</v>
      </c>
      <c r="B273" s="1">
        <v>1.0921559999999999</v>
      </c>
      <c r="C273" s="1">
        <v>1.114233</v>
      </c>
      <c r="D273" s="1">
        <v>1.153038</v>
      </c>
      <c r="E273" s="1">
        <v>-1.4342440000000001</v>
      </c>
      <c r="F273" s="1">
        <v>-3.362968</v>
      </c>
      <c r="G273" s="1">
        <v>10.832784</v>
      </c>
      <c r="H273" s="1">
        <v>-871.99368300000003</v>
      </c>
      <c r="I273" s="1">
        <v>648.29649700000004</v>
      </c>
      <c r="J273" s="1">
        <v>-498.30751800000002</v>
      </c>
      <c r="K273" s="1">
        <v>-10.157798</v>
      </c>
      <c r="L273" s="1">
        <v>-24.067458999999999</v>
      </c>
      <c r="M273" s="1">
        <v>104.30525900000001</v>
      </c>
      <c r="N273" s="1">
        <v>-2.7539150000000001</v>
      </c>
      <c r="O273" s="1">
        <v>-12.255067</v>
      </c>
      <c r="P273" s="1">
        <v>-76.556017999999995</v>
      </c>
      <c r="Q273" s="1">
        <v>36.934232000000002</v>
      </c>
      <c r="R273" s="1">
        <v>-99.048507999999998</v>
      </c>
      <c r="S273" s="1">
        <v>90.908798000000004</v>
      </c>
      <c r="T273" s="1">
        <v>-419.34813700000001</v>
      </c>
      <c r="U273" s="1">
        <v>-285.92919699999999</v>
      </c>
      <c r="V273" s="1">
        <v>-254.16468499999999</v>
      </c>
      <c r="W273" s="1">
        <v>0.76649599999999996</v>
      </c>
      <c r="X273" s="1">
        <v>-2.7779609999999999</v>
      </c>
      <c r="Y273" s="1">
        <v>0.65708</v>
      </c>
      <c r="Z273" s="1">
        <v>189.04291000000001</v>
      </c>
      <c r="AA273" s="1">
        <v>426.57591600000001</v>
      </c>
      <c r="AB273" s="1">
        <v>-205.732258</v>
      </c>
      <c r="AC273" s="1">
        <v>53.965631000000002</v>
      </c>
      <c r="AD273" s="1">
        <v>-122.035121</v>
      </c>
      <c r="AE273" s="1">
        <v>419.34276399999999</v>
      </c>
      <c r="AF273" s="1">
        <v>-523.74219500000004</v>
      </c>
      <c r="AG273" s="1">
        <v>-263.52238799999998</v>
      </c>
      <c r="AH273" s="1">
        <v>1.958609</v>
      </c>
      <c r="AI273" s="1">
        <v>0.50610699999999997</v>
      </c>
      <c r="AJ273" s="1">
        <v>0.78783599999999998</v>
      </c>
      <c r="AK273" s="1">
        <v>119.945644</v>
      </c>
      <c r="AL273" s="1">
        <v>40.500985999999997</v>
      </c>
      <c r="AM273" s="1">
        <v>-104.91639000000001</v>
      </c>
      <c r="AN273" s="1">
        <v>-10.892045</v>
      </c>
      <c r="AO273" s="1">
        <v>-306.21492499999999</v>
      </c>
      <c r="AP273" s="1">
        <v>397.14194800000001</v>
      </c>
      <c r="AQ273" s="1">
        <v>-1453.3689119999999</v>
      </c>
      <c r="AR273" s="1">
        <v>-236.35822099999999</v>
      </c>
      <c r="AS273" s="1">
        <v>-151.59160499999999</v>
      </c>
      <c r="AT273" s="1">
        <v>-0.33962700000000001</v>
      </c>
      <c r="AU273" s="1">
        <v>25.297066999999998</v>
      </c>
      <c r="AV273" s="1">
        <v>185.07483999999999</v>
      </c>
      <c r="AW273" s="1">
        <v>177.06614500000001</v>
      </c>
      <c r="AX273" s="1">
        <v>418.362033</v>
      </c>
      <c r="AY273" s="1">
        <v>-295.40858300000002</v>
      </c>
      <c r="AZ273" s="1">
        <v>-515.70433300000002</v>
      </c>
      <c r="BA273" s="1">
        <v>-284.66245300000003</v>
      </c>
      <c r="BB273" s="1">
        <v>-827.64224100000001</v>
      </c>
      <c r="BC273" s="1">
        <v>974.211096</v>
      </c>
      <c r="BD273" s="1">
        <v>-864.173991</v>
      </c>
      <c r="BE273" s="1">
        <v>79.097701000000001</v>
      </c>
      <c r="BF273" s="1">
        <v>687.81273699999997</v>
      </c>
      <c r="BG273" s="1">
        <v>-340.02697999999998</v>
      </c>
      <c r="BH273" s="1">
        <v>-72.656554</v>
      </c>
      <c r="BI273" s="1">
        <v>-373.86722700000001</v>
      </c>
      <c r="BJ273" s="1">
        <v>269.43628000000001</v>
      </c>
      <c r="BK273" s="1">
        <v>-43.954362000000003</v>
      </c>
      <c r="BL273" s="1">
        <v>11.433102</v>
      </c>
      <c r="BM273" s="1">
        <v>490.542462</v>
      </c>
      <c r="BN273" s="1">
        <v>658.976405</v>
      </c>
      <c r="BO273" s="1">
        <v>1543.008628</v>
      </c>
      <c r="BP273" s="1">
        <v>771.33725000000004</v>
      </c>
      <c r="BQ273" s="1">
        <v>466.53144300000002</v>
      </c>
      <c r="BR273" s="1"/>
      <c r="BT273" s="1"/>
      <c r="BV273" s="1"/>
      <c r="BW273" s="1"/>
      <c r="BX273" s="1"/>
    </row>
    <row r="274" spans="1:76" x14ac:dyDescent="0.2">
      <c r="A274">
        <v>264</v>
      </c>
      <c r="B274" s="1">
        <v>1.123057</v>
      </c>
      <c r="C274" s="1">
        <v>1.147105</v>
      </c>
      <c r="D274" s="1">
        <v>1.185783</v>
      </c>
      <c r="E274" s="1">
        <v>-1.345801</v>
      </c>
      <c r="F274" s="1">
        <v>-2.8085420000000001</v>
      </c>
      <c r="G274" s="1">
        <v>10.807572</v>
      </c>
      <c r="H274" s="1">
        <v>-874.00545499999998</v>
      </c>
      <c r="I274" s="1">
        <v>663.22700399999997</v>
      </c>
      <c r="J274" s="1">
        <v>-521.53275099999996</v>
      </c>
      <c r="K274" s="1">
        <v>-10.208926999999999</v>
      </c>
      <c r="L274" s="1">
        <v>-23.386389999999999</v>
      </c>
      <c r="M274" s="1">
        <v>108.02750899999999</v>
      </c>
      <c r="N274" s="1">
        <v>2.2016239999999998</v>
      </c>
      <c r="O274" s="1">
        <v>-16.357869999999998</v>
      </c>
      <c r="P274" s="1">
        <v>-73.676795999999996</v>
      </c>
      <c r="Q274" s="1">
        <v>35.732925000000002</v>
      </c>
      <c r="R274" s="1">
        <v>-98.906445000000005</v>
      </c>
      <c r="S274" s="1">
        <v>95.567779000000002</v>
      </c>
      <c r="T274" s="1">
        <v>-407.525263</v>
      </c>
      <c r="U274" s="1">
        <v>-302.00220999999999</v>
      </c>
      <c r="V274" s="1">
        <v>-254.844571</v>
      </c>
      <c r="W274" s="1">
        <v>0.59651399999999999</v>
      </c>
      <c r="X274" s="1">
        <v>-2.9609779999999999</v>
      </c>
      <c r="Y274" s="1">
        <v>0.70753100000000002</v>
      </c>
      <c r="Z274" s="1">
        <v>176.31562500000001</v>
      </c>
      <c r="AA274" s="1">
        <v>420.30193200000002</v>
      </c>
      <c r="AB274" s="1">
        <v>-225.27508499999999</v>
      </c>
      <c r="AC274" s="1">
        <v>53.075875000000003</v>
      </c>
      <c r="AD274" s="1">
        <v>-122.29685499999999</v>
      </c>
      <c r="AE274" s="1">
        <v>412.61413199999998</v>
      </c>
      <c r="AF274" s="1">
        <v>-511.761619</v>
      </c>
      <c r="AG274" s="1">
        <v>-269.44961499999999</v>
      </c>
      <c r="AH274" s="1">
        <v>0.80680200000000002</v>
      </c>
      <c r="AI274" s="1">
        <v>0.439697</v>
      </c>
      <c r="AJ274" s="1">
        <v>0.280887</v>
      </c>
      <c r="AK274" s="1">
        <v>136.84310400000001</v>
      </c>
      <c r="AL274" s="1">
        <v>42.167938999999997</v>
      </c>
      <c r="AM274" s="1">
        <v>-95.814851000000004</v>
      </c>
      <c r="AN274" s="1">
        <v>-5.7292339999999999</v>
      </c>
      <c r="AO274" s="1">
        <v>-302.32771400000001</v>
      </c>
      <c r="AP274" s="1">
        <v>388.38847099999998</v>
      </c>
      <c r="AQ274" s="1">
        <v>-1442.870001</v>
      </c>
      <c r="AR274" s="1">
        <v>-255.923598</v>
      </c>
      <c r="AS274" s="1">
        <v>-152.17940100000001</v>
      </c>
      <c r="AT274" s="1">
        <v>-0.32801999999999998</v>
      </c>
      <c r="AU274" s="1">
        <v>25.072348000000002</v>
      </c>
      <c r="AV274" s="1">
        <v>182.604578</v>
      </c>
      <c r="AW274" s="1">
        <v>183.16399100000001</v>
      </c>
      <c r="AX274" s="1">
        <v>409.54425700000002</v>
      </c>
      <c r="AY274" s="1">
        <v>-310.87376599999999</v>
      </c>
      <c r="AZ274" s="1">
        <v>-512.25741100000005</v>
      </c>
      <c r="BA274" s="1">
        <v>-292.76249799999999</v>
      </c>
      <c r="BB274" s="1">
        <v>-787.91539299999999</v>
      </c>
      <c r="BC274" s="1">
        <v>1010.711714</v>
      </c>
      <c r="BD274" s="1">
        <v>-889.41543000000001</v>
      </c>
      <c r="BE274" s="1">
        <v>72.511422999999994</v>
      </c>
      <c r="BF274" s="1">
        <v>687.41044899999997</v>
      </c>
      <c r="BG274" s="1">
        <v>-347.446958</v>
      </c>
      <c r="BH274" s="1">
        <v>-84.714646999999999</v>
      </c>
      <c r="BI274" s="1">
        <v>-375.26018499999998</v>
      </c>
      <c r="BJ274" s="1">
        <v>275.76221700000002</v>
      </c>
      <c r="BK274" s="1">
        <v>-43.918671000000003</v>
      </c>
      <c r="BL274" s="1">
        <v>11.247342</v>
      </c>
      <c r="BM274" s="1">
        <v>484.37586499999998</v>
      </c>
      <c r="BN274" s="1">
        <v>666.90331600000002</v>
      </c>
      <c r="BO274" s="1">
        <v>1559.938666</v>
      </c>
      <c r="BP274" s="1">
        <v>773.63455199999999</v>
      </c>
      <c r="BQ274" s="1">
        <v>473.33030600000001</v>
      </c>
      <c r="BR274" s="1"/>
      <c r="BT274" s="1"/>
      <c r="BV274" s="1"/>
      <c r="BW274" s="1"/>
      <c r="BX274" s="1"/>
    </row>
    <row r="275" spans="1:76" x14ac:dyDescent="0.2">
      <c r="A275">
        <v>265</v>
      </c>
      <c r="B275" s="1">
        <v>1.1598409999999999</v>
      </c>
      <c r="C275" s="1">
        <v>1.1842200000000001</v>
      </c>
      <c r="D275" s="1">
        <v>1.221427</v>
      </c>
      <c r="E275" s="1">
        <v>-1.5830150000000001</v>
      </c>
      <c r="F275" s="1">
        <v>-3.0024929999999999</v>
      </c>
      <c r="G275" s="1">
        <v>11.168593</v>
      </c>
      <c r="H275" s="1">
        <v>-860.59741899999995</v>
      </c>
      <c r="I275" s="1">
        <v>676.34946300000001</v>
      </c>
      <c r="J275" s="1">
        <v>-537.77000799999996</v>
      </c>
      <c r="K275" s="1">
        <v>-10.221548</v>
      </c>
      <c r="L275" s="1">
        <v>-22.944324999999999</v>
      </c>
      <c r="M275" s="1">
        <v>110.39698799999999</v>
      </c>
      <c r="N275" s="1">
        <v>9.5954300000000003</v>
      </c>
      <c r="O275" s="1">
        <v>-20.008405</v>
      </c>
      <c r="P275" s="1">
        <v>-70.276632000000006</v>
      </c>
      <c r="Q275" s="1">
        <v>34.779316999999999</v>
      </c>
      <c r="R275" s="1">
        <v>-97.490539999999996</v>
      </c>
      <c r="S275" s="1">
        <v>99.250007999999994</v>
      </c>
      <c r="T275" s="1">
        <v>-393.84206499999999</v>
      </c>
      <c r="U275" s="1">
        <v>-311.59779700000001</v>
      </c>
      <c r="V275" s="1">
        <v>-254.39096699999999</v>
      </c>
      <c r="W275" s="1">
        <v>0.56747899999999996</v>
      </c>
      <c r="X275" s="1">
        <v>-3.1064449999999999</v>
      </c>
      <c r="Y275" s="1">
        <v>0.61878900000000003</v>
      </c>
      <c r="Z275" s="1">
        <v>150.12786500000001</v>
      </c>
      <c r="AA275" s="1">
        <v>421.69695400000001</v>
      </c>
      <c r="AB275" s="1">
        <v>-235.293905</v>
      </c>
      <c r="AC275" s="1">
        <v>50.911392999999997</v>
      </c>
      <c r="AD275" s="1">
        <v>-121.280627</v>
      </c>
      <c r="AE275" s="1">
        <v>405.80509699999999</v>
      </c>
      <c r="AF275" s="1">
        <v>-504.13121999999998</v>
      </c>
      <c r="AG275" s="1">
        <v>-281.34386699999999</v>
      </c>
      <c r="AH275" s="1">
        <v>1.53383</v>
      </c>
      <c r="AI275" s="1">
        <v>7.6172000000000004E-2</v>
      </c>
      <c r="AJ275" s="1">
        <v>0.41580099999999998</v>
      </c>
      <c r="AK275" s="1">
        <v>143.25816499999999</v>
      </c>
      <c r="AL275" s="1">
        <v>47.844883000000003</v>
      </c>
      <c r="AM275" s="1">
        <v>-91.995377000000005</v>
      </c>
      <c r="AN275" s="1">
        <v>6.8710999999999994E-2</v>
      </c>
      <c r="AO275" s="1">
        <v>-298.11902700000002</v>
      </c>
      <c r="AP275" s="1">
        <v>383.91238800000002</v>
      </c>
      <c r="AQ275" s="1">
        <v>-1432.20093</v>
      </c>
      <c r="AR275" s="1">
        <v>-275.39761600000003</v>
      </c>
      <c r="AS275" s="1">
        <v>-152.30480399999999</v>
      </c>
      <c r="AT275" s="1">
        <v>-0.33266600000000002</v>
      </c>
      <c r="AU275" s="1">
        <v>24.829725</v>
      </c>
      <c r="AV275" s="1">
        <v>185.038004</v>
      </c>
      <c r="AW275" s="1">
        <v>181.260017</v>
      </c>
      <c r="AX275" s="1">
        <v>405.70179400000001</v>
      </c>
      <c r="AY275" s="1">
        <v>-325.50829499999998</v>
      </c>
      <c r="AZ275" s="1">
        <v>-515.52810099999999</v>
      </c>
      <c r="BA275" s="1">
        <v>-308.52718199999998</v>
      </c>
      <c r="BB275" s="1">
        <v>-741.74907599999995</v>
      </c>
      <c r="BC275" s="1">
        <v>1046.3856109999999</v>
      </c>
      <c r="BD275" s="1">
        <v>-912.853701</v>
      </c>
      <c r="BE275" s="1">
        <v>74.478487000000001</v>
      </c>
      <c r="BF275" s="1">
        <v>682.56669099999999</v>
      </c>
      <c r="BG275" s="1">
        <v>-352.18478800000003</v>
      </c>
      <c r="BH275" s="1">
        <v>-98.920602000000002</v>
      </c>
      <c r="BI275" s="1">
        <v>-386.03342300000003</v>
      </c>
      <c r="BJ275" s="1">
        <v>282.81601699999999</v>
      </c>
      <c r="BK275" s="1">
        <v>-43.882002</v>
      </c>
      <c r="BL275" s="1">
        <v>11.672976</v>
      </c>
      <c r="BM275" s="1">
        <v>481.34000700000001</v>
      </c>
      <c r="BN275" s="1">
        <v>683.31097999999997</v>
      </c>
      <c r="BO275" s="1">
        <v>1574.2987069999999</v>
      </c>
      <c r="BP275" s="1">
        <v>771.672506</v>
      </c>
      <c r="BQ275" s="1">
        <v>488.66347200000001</v>
      </c>
      <c r="BR275" s="1"/>
      <c r="BT275" s="1"/>
      <c r="BV275" s="1"/>
      <c r="BW275" s="1"/>
      <c r="BX275" s="1"/>
    </row>
    <row r="276" spans="1:76" x14ac:dyDescent="0.2">
      <c r="A276">
        <v>266</v>
      </c>
      <c r="B276" s="1">
        <v>1.2324280000000001</v>
      </c>
      <c r="C276" s="1">
        <v>1.2556989999999999</v>
      </c>
      <c r="D276" s="1">
        <v>1.289927</v>
      </c>
      <c r="E276" s="1">
        <v>-1.2049650000000001</v>
      </c>
      <c r="F276" s="1">
        <v>-3.0239259999999999</v>
      </c>
      <c r="G276" s="1">
        <v>10.490159999999999</v>
      </c>
      <c r="H276" s="1">
        <v>-839.05903599999999</v>
      </c>
      <c r="I276" s="1">
        <v>683.08621900000003</v>
      </c>
      <c r="J276" s="1">
        <v>-537.89425900000003</v>
      </c>
      <c r="K276" s="1">
        <v>-9.6560980000000001</v>
      </c>
      <c r="L276" s="1">
        <v>-22.669218000000001</v>
      </c>
      <c r="M276" s="1">
        <v>107.508077</v>
      </c>
      <c r="N276" s="1">
        <v>17.979924</v>
      </c>
      <c r="O276" s="1">
        <v>-23.507708000000001</v>
      </c>
      <c r="P276" s="1">
        <v>-67.355189999999993</v>
      </c>
      <c r="Q276" s="1">
        <v>35.084814999999999</v>
      </c>
      <c r="R276" s="1">
        <v>-93.734881000000001</v>
      </c>
      <c r="S276" s="1">
        <v>95.421137999999999</v>
      </c>
      <c r="T276" s="1">
        <v>-377.88073500000002</v>
      </c>
      <c r="U276" s="1">
        <v>-311.59499399999999</v>
      </c>
      <c r="V276" s="1">
        <v>-249.47515899999999</v>
      </c>
      <c r="W276" s="1">
        <v>0.71270100000000003</v>
      </c>
      <c r="X276" s="1">
        <v>-2.7055940000000001</v>
      </c>
      <c r="Y276" s="1">
        <v>0.69687200000000005</v>
      </c>
      <c r="Z276" s="1">
        <v>130.621827</v>
      </c>
      <c r="AA276" s="1">
        <v>417.33875</v>
      </c>
      <c r="AB276" s="1">
        <v>-250.009308</v>
      </c>
      <c r="AC276" s="1">
        <v>52.477024999999998</v>
      </c>
      <c r="AD276" s="1">
        <v>-121.298433</v>
      </c>
      <c r="AE276" s="1">
        <v>401.12825700000002</v>
      </c>
      <c r="AF276" s="1">
        <v>-492.654743</v>
      </c>
      <c r="AG276" s="1">
        <v>-282.20845000000003</v>
      </c>
      <c r="AH276" s="1">
        <v>1.6190009999999999</v>
      </c>
      <c r="AI276" s="1">
        <v>0.53736300000000004</v>
      </c>
      <c r="AJ276" s="1">
        <v>0.47720200000000002</v>
      </c>
      <c r="AK276" s="1">
        <v>147.240532</v>
      </c>
      <c r="AL276" s="1">
        <v>39.434519000000002</v>
      </c>
      <c r="AM276" s="1">
        <v>-95.618960000000001</v>
      </c>
      <c r="AN276" s="1">
        <v>0.97157700000000002</v>
      </c>
      <c r="AO276" s="1">
        <v>-298.59259600000001</v>
      </c>
      <c r="AP276" s="1">
        <v>376.46242000000001</v>
      </c>
      <c r="AQ276" s="1">
        <v>-1426.110891</v>
      </c>
      <c r="AR276" s="1">
        <v>-290.627228</v>
      </c>
      <c r="AS276" s="1">
        <v>-152.78944000000001</v>
      </c>
      <c r="AT276" s="1">
        <v>-0.34641899999999998</v>
      </c>
      <c r="AU276" s="1">
        <v>24.565113</v>
      </c>
      <c r="AV276" s="1">
        <v>187.11362600000001</v>
      </c>
      <c r="AW276" s="1">
        <v>175.46409700000001</v>
      </c>
      <c r="AX276" s="1">
        <v>410.01276899999999</v>
      </c>
      <c r="AY276" s="1">
        <v>-330.44491099999999</v>
      </c>
      <c r="AZ276" s="1">
        <v>-517.16590599999995</v>
      </c>
      <c r="BA276" s="1">
        <v>-327.61256100000003</v>
      </c>
      <c r="BB276" s="1">
        <v>-682.54731700000002</v>
      </c>
      <c r="BC276" s="1">
        <v>1063.304433</v>
      </c>
      <c r="BD276" s="1">
        <v>-923.59391300000004</v>
      </c>
      <c r="BE276" s="1">
        <v>80.996996999999993</v>
      </c>
      <c r="BF276" s="1">
        <v>679.75248299999998</v>
      </c>
      <c r="BG276" s="1">
        <v>-348.25572099999999</v>
      </c>
      <c r="BH276" s="1">
        <v>-104.011641</v>
      </c>
      <c r="BI276" s="1">
        <v>-400.58513699999997</v>
      </c>
      <c r="BJ276" s="1">
        <v>289.01662099999999</v>
      </c>
      <c r="BK276" s="1">
        <v>-43.843606999999999</v>
      </c>
      <c r="BL276" s="1">
        <v>10.983603</v>
      </c>
      <c r="BM276" s="1">
        <v>483.64204699999999</v>
      </c>
      <c r="BN276" s="1">
        <v>695.68987600000003</v>
      </c>
      <c r="BO276" s="1">
        <v>1565.0919699999999</v>
      </c>
      <c r="BP276" s="1">
        <v>768.05338300000005</v>
      </c>
      <c r="BQ276" s="1">
        <v>504.79449399999999</v>
      </c>
      <c r="BR276" s="1"/>
      <c r="BT276" s="1"/>
      <c r="BV276" s="1"/>
      <c r="BW276" s="1"/>
      <c r="BX276" s="1"/>
    </row>
    <row r="277" spans="1:76" x14ac:dyDescent="0.2">
      <c r="A277">
        <v>267</v>
      </c>
      <c r="B277" s="1">
        <v>1.307396</v>
      </c>
      <c r="C277" s="1">
        <v>1.3297399999999999</v>
      </c>
      <c r="D277" s="1">
        <v>1.3590960000000001</v>
      </c>
      <c r="E277" s="1">
        <v>-1.359478</v>
      </c>
      <c r="F277" s="1">
        <v>-2.8257840000000001</v>
      </c>
      <c r="G277" s="1">
        <v>10.080871</v>
      </c>
      <c r="H277" s="1">
        <v>-823.63819899999999</v>
      </c>
      <c r="I277" s="1">
        <v>695.91622900000004</v>
      </c>
      <c r="J277" s="1">
        <v>-558.42552599999999</v>
      </c>
      <c r="K277" s="1">
        <v>-8.632085</v>
      </c>
      <c r="L277" s="1">
        <v>-23.106525999999999</v>
      </c>
      <c r="M277" s="1">
        <v>101.789225</v>
      </c>
      <c r="N277" s="1">
        <v>26.322658000000001</v>
      </c>
      <c r="O277" s="1">
        <v>-27.19755</v>
      </c>
      <c r="P277" s="1">
        <v>-65.189753999999994</v>
      </c>
      <c r="Q277" s="1">
        <v>35.833058999999999</v>
      </c>
      <c r="R277" s="1">
        <v>-90.203239999999994</v>
      </c>
      <c r="S277" s="1">
        <v>91.218736000000007</v>
      </c>
      <c r="T277" s="1">
        <v>-360.26644199999998</v>
      </c>
      <c r="U277" s="1">
        <v>-309.01522299999999</v>
      </c>
      <c r="V277" s="1">
        <v>-243.41071099999999</v>
      </c>
      <c r="W277" s="1">
        <v>1.040565</v>
      </c>
      <c r="X277" s="1">
        <v>-2.3626119999999999</v>
      </c>
      <c r="Y277" s="1">
        <v>1.065825</v>
      </c>
      <c r="Z277" s="1">
        <v>125.23517</v>
      </c>
      <c r="AA277" s="1">
        <v>412.90610400000003</v>
      </c>
      <c r="AB277" s="1">
        <v>-270.45318900000001</v>
      </c>
      <c r="AC277" s="1">
        <v>54.995685000000002</v>
      </c>
      <c r="AD277" s="1">
        <v>-121.39364</v>
      </c>
      <c r="AE277" s="1">
        <v>396.25337200000001</v>
      </c>
      <c r="AF277" s="1">
        <v>-481.15734200000003</v>
      </c>
      <c r="AG277" s="1">
        <v>-272.84390500000001</v>
      </c>
      <c r="AH277" s="1">
        <v>0.88946800000000004</v>
      </c>
      <c r="AI277" s="1">
        <v>0.68229499999999998</v>
      </c>
      <c r="AJ277" s="1">
        <v>0.57142199999999999</v>
      </c>
      <c r="AK277" s="1">
        <v>145.47954300000001</v>
      </c>
      <c r="AL277" s="1">
        <v>41.516008999999997</v>
      </c>
      <c r="AM277" s="1">
        <v>-94.100007000000005</v>
      </c>
      <c r="AN277" s="1">
        <v>3.726019</v>
      </c>
      <c r="AO277" s="1">
        <v>-297.19708900000001</v>
      </c>
      <c r="AP277" s="1">
        <v>373.91319800000002</v>
      </c>
      <c r="AQ277" s="1">
        <v>-1420.3781690000001</v>
      </c>
      <c r="AR277" s="1">
        <v>-307.54500300000001</v>
      </c>
      <c r="AS277" s="1">
        <v>-151.29221999999999</v>
      </c>
      <c r="AT277" s="1">
        <v>-0.37677899999999998</v>
      </c>
      <c r="AU277" s="1">
        <v>24.320008999999999</v>
      </c>
      <c r="AV277" s="1">
        <v>184.762798</v>
      </c>
      <c r="AW277" s="1">
        <v>174.456513</v>
      </c>
      <c r="AX277" s="1">
        <v>420.166203</v>
      </c>
      <c r="AY277" s="1">
        <v>-325.12246299999998</v>
      </c>
      <c r="AZ277" s="1">
        <v>-511.87537400000002</v>
      </c>
      <c r="BA277" s="1">
        <v>-343.50832600000001</v>
      </c>
      <c r="BB277" s="1">
        <v>-617.35869200000002</v>
      </c>
      <c r="BC277" s="1">
        <v>1059.2765549999999</v>
      </c>
      <c r="BD277" s="1">
        <v>-923.17830700000002</v>
      </c>
      <c r="BE277" s="1">
        <v>82.565287999999995</v>
      </c>
      <c r="BF277" s="1">
        <v>683.34168399999999</v>
      </c>
      <c r="BG277" s="1">
        <v>-341.879864</v>
      </c>
      <c r="BH277" s="1">
        <v>-100.480671</v>
      </c>
      <c r="BI277" s="1">
        <v>-411.54280899999998</v>
      </c>
      <c r="BJ277" s="1">
        <v>294.45704899999998</v>
      </c>
      <c r="BK277" s="1">
        <v>-43.802672000000001</v>
      </c>
      <c r="BL277" s="1">
        <v>10.557328999999999</v>
      </c>
      <c r="BM277" s="1">
        <v>491.03157199999998</v>
      </c>
      <c r="BN277" s="1">
        <v>696.93542400000001</v>
      </c>
      <c r="BO277" s="1">
        <v>1534.7497390000001</v>
      </c>
      <c r="BP277" s="1">
        <v>768.54064600000004</v>
      </c>
      <c r="BQ277" s="1">
        <v>515.91549899999995</v>
      </c>
      <c r="BR277" s="1"/>
      <c r="BT277" s="1"/>
      <c r="BV277" s="1"/>
      <c r="BW277" s="1"/>
      <c r="BX277" s="1"/>
    </row>
    <row r="278" spans="1:76" x14ac:dyDescent="0.2">
      <c r="A278">
        <v>268</v>
      </c>
      <c r="B278" s="1">
        <v>1.34623</v>
      </c>
      <c r="C278" s="1">
        <v>1.3700049999999999</v>
      </c>
      <c r="D278" s="1">
        <v>1.4001509999999999</v>
      </c>
      <c r="E278" s="1">
        <v>-1.2875220000000001</v>
      </c>
      <c r="F278" s="1">
        <v>-3.0325709999999999</v>
      </c>
      <c r="G278" s="1">
        <v>9.8658909999999995</v>
      </c>
      <c r="H278" s="1">
        <v>-797.11725999999999</v>
      </c>
      <c r="I278" s="1">
        <v>697.57700699999998</v>
      </c>
      <c r="J278" s="1">
        <v>-565.41735200000005</v>
      </c>
      <c r="K278" s="1">
        <v>-9.1733030000000007</v>
      </c>
      <c r="L278" s="1">
        <v>-23.075848000000001</v>
      </c>
      <c r="M278" s="1">
        <v>100.74447000000001</v>
      </c>
      <c r="N278" s="1">
        <v>33.205204999999999</v>
      </c>
      <c r="O278" s="1">
        <v>-31.374908000000001</v>
      </c>
      <c r="P278" s="1">
        <v>-63.076031999999998</v>
      </c>
      <c r="Q278" s="1">
        <v>34.642651999999998</v>
      </c>
      <c r="R278" s="1">
        <v>-89.737476999999998</v>
      </c>
      <c r="S278" s="1">
        <v>90.941970999999995</v>
      </c>
      <c r="T278" s="1">
        <v>-347.65993099999997</v>
      </c>
      <c r="U278" s="1">
        <v>-311.02746999999999</v>
      </c>
      <c r="V278" s="1">
        <v>-243.999166</v>
      </c>
      <c r="W278" s="1">
        <v>1.072149</v>
      </c>
      <c r="X278" s="1">
        <v>-2.6559140000000001</v>
      </c>
      <c r="Y278" s="1">
        <v>1.160266</v>
      </c>
      <c r="Z278" s="1">
        <v>109.50904199999999</v>
      </c>
      <c r="AA278" s="1">
        <v>410.436463</v>
      </c>
      <c r="AB278" s="1">
        <v>-292.40766100000002</v>
      </c>
      <c r="AC278" s="1">
        <v>54.769176999999999</v>
      </c>
      <c r="AD278" s="1">
        <v>-122.237765</v>
      </c>
      <c r="AE278" s="1">
        <v>386.59839199999999</v>
      </c>
      <c r="AF278" s="1">
        <v>-462.53087499999998</v>
      </c>
      <c r="AG278" s="1">
        <v>-273.33978999999999</v>
      </c>
      <c r="AH278" s="1">
        <v>1.4832129999999999</v>
      </c>
      <c r="AI278" s="1">
        <v>0.70957800000000004</v>
      </c>
      <c r="AJ278" s="1">
        <v>-2.9721000000000001E-2</v>
      </c>
      <c r="AK278" s="1">
        <v>135.39090300000001</v>
      </c>
      <c r="AL278" s="1">
        <v>47.832946999999997</v>
      </c>
      <c r="AM278" s="1">
        <v>-97.399236000000002</v>
      </c>
      <c r="AN278" s="1">
        <v>10.398429999999999</v>
      </c>
      <c r="AO278" s="1">
        <v>-293.69742400000001</v>
      </c>
      <c r="AP278" s="1">
        <v>365.47218099999998</v>
      </c>
      <c r="AQ278" s="1">
        <v>-1409.772984</v>
      </c>
      <c r="AR278" s="1">
        <v>-328.03284200000002</v>
      </c>
      <c r="AS278" s="1">
        <v>-152.171603</v>
      </c>
      <c r="AT278" s="1">
        <v>-0.43597799999999998</v>
      </c>
      <c r="AU278" s="1">
        <v>24.159514999999999</v>
      </c>
      <c r="AV278" s="1">
        <v>176.885413</v>
      </c>
      <c r="AW278" s="1">
        <v>182.978599</v>
      </c>
      <c r="AX278" s="1">
        <v>429.24980699999998</v>
      </c>
      <c r="AY278" s="1">
        <v>-318.89459699999998</v>
      </c>
      <c r="AZ278" s="1">
        <v>-501.82584200000002</v>
      </c>
      <c r="BA278" s="1">
        <v>-354.14238</v>
      </c>
      <c r="BB278" s="1">
        <v>-564.71061799999995</v>
      </c>
      <c r="BC278" s="1">
        <v>1050.809878</v>
      </c>
      <c r="BD278" s="1">
        <v>-921.67880500000001</v>
      </c>
      <c r="BE278" s="1">
        <v>75.077914000000007</v>
      </c>
      <c r="BF278" s="1">
        <v>692.59716600000002</v>
      </c>
      <c r="BG278" s="1">
        <v>-341.24580099999997</v>
      </c>
      <c r="BH278" s="1">
        <v>-100.266336</v>
      </c>
      <c r="BI278" s="1">
        <v>-416.10741200000001</v>
      </c>
      <c r="BJ278" s="1">
        <v>304.70046000000002</v>
      </c>
      <c r="BK278" s="1">
        <v>-43.759802999999998</v>
      </c>
      <c r="BL278" s="1">
        <v>10.401443</v>
      </c>
      <c r="BM278" s="1">
        <v>499.02406100000002</v>
      </c>
      <c r="BN278" s="1">
        <v>692.05474100000004</v>
      </c>
      <c r="BO278" s="1">
        <v>1507.5116250000001</v>
      </c>
      <c r="BP278" s="1">
        <v>775.74237000000005</v>
      </c>
      <c r="BQ278" s="1">
        <v>525.39612399999999</v>
      </c>
      <c r="BR278" s="1"/>
      <c r="BT278" s="1"/>
      <c r="BV278" s="1"/>
      <c r="BW278" s="1"/>
      <c r="BX278" s="1"/>
    </row>
    <row r="279" spans="1:76" x14ac:dyDescent="0.2">
      <c r="A279">
        <v>269</v>
      </c>
      <c r="B279" s="1">
        <v>1.307183</v>
      </c>
      <c r="C279" s="1">
        <v>1.3345720000000001</v>
      </c>
      <c r="D279" s="1">
        <v>1.3745069999999999</v>
      </c>
      <c r="E279" s="1">
        <v>-1.364271</v>
      </c>
      <c r="F279" s="1">
        <v>-2.7637529999999999</v>
      </c>
      <c r="G279" s="1">
        <v>9.9247879999999995</v>
      </c>
      <c r="H279" s="1">
        <v>-767.39994999999999</v>
      </c>
      <c r="I279" s="1">
        <v>701.72124399999996</v>
      </c>
      <c r="J279" s="1">
        <v>-578.52592400000003</v>
      </c>
      <c r="K279" s="1">
        <v>-9.1854060000000004</v>
      </c>
      <c r="L279" s="1">
        <v>-22.605547000000001</v>
      </c>
      <c r="M279" s="1">
        <v>100.882797</v>
      </c>
      <c r="N279" s="1">
        <v>37.977733999999998</v>
      </c>
      <c r="O279" s="1">
        <v>-35.910818999999996</v>
      </c>
      <c r="P279" s="1">
        <v>-60.857222</v>
      </c>
      <c r="Q279" s="1">
        <v>35.284319000000004</v>
      </c>
      <c r="R279" s="1">
        <v>-88.706159</v>
      </c>
      <c r="S279" s="1">
        <v>91.277628000000007</v>
      </c>
      <c r="T279" s="1">
        <v>-336.856989</v>
      </c>
      <c r="U279" s="1">
        <v>-318.65199100000001</v>
      </c>
      <c r="V279" s="1">
        <v>-244.92568700000001</v>
      </c>
      <c r="W279" s="1">
        <v>0.66225500000000004</v>
      </c>
      <c r="X279" s="1">
        <v>-3.0882619999999998</v>
      </c>
      <c r="Y279" s="1">
        <v>0.74051800000000001</v>
      </c>
      <c r="Z279" s="1">
        <v>100.749268</v>
      </c>
      <c r="AA279" s="1">
        <v>411.660954</v>
      </c>
      <c r="AB279" s="1">
        <v>-318.49924099999998</v>
      </c>
      <c r="AC279" s="1">
        <v>55.462750999999997</v>
      </c>
      <c r="AD279" s="1">
        <v>-120.925814</v>
      </c>
      <c r="AE279" s="1">
        <v>377.33687300000003</v>
      </c>
      <c r="AF279" s="1">
        <v>-441.956298</v>
      </c>
      <c r="AG279" s="1">
        <v>-277.61666100000002</v>
      </c>
      <c r="AH279" s="1">
        <v>1.1239870000000001</v>
      </c>
      <c r="AI279" s="1">
        <v>0.61050599999999999</v>
      </c>
      <c r="AJ279" s="1">
        <v>2.8941000000000001E-2</v>
      </c>
      <c r="AK279" s="1">
        <v>140.40723700000001</v>
      </c>
      <c r="AL279" s="1">
        <v>55.840544000000001</v>
      </c>
      <c r="AM279" s="1">
        <v>-89.624690000000001</v>
      </c>
      <c r="AN279" s="1">
        <v>12.189859999999999</v>
      </c>
      <c r="AO279" s="1">
        <v>-288.01151900000002</v>
      </c>
      <c r="AP279" s="1">
        <v>350.507879</v>
      </c>
      <c r="AQ279" s="1">
        <v>-1393.275756</v>
      </c>
      <c r="AR279" s="1">
        <v>-343.36526700000002</v>
      </c>
      <c r="AS279" s="1">
        <v>-150.12920099999999</v>
      </c>
      <c r="AT279" s="1">
        <v>-0.53083499999999995</v>
      </c>
      <c r="AU279" s="1">
        <v>24.154292000000002</v>
      </c>
      <c r="AV279" s="1">
        <v>169.557277</v>
      </c>
      <c r="AW279" s="1">
        <v>196.85123400000001</v>
      </c>
      <c r="AX279" s="1">
        <v>430.81951800000002</v>
      </c>
      <c r="AY279" s="1">
        <v>-321.74703199999999</v>
      </c>
      <c r="AZ279" s="1">
        <v>-494.94135899999998</v>
      </c>
      <c r="BA279" s="1">
        <v>-358.70529099999999</v>
      </c>
      <c r="BB279" s="1">
        <v>-543.00332200000003</v>
      </c>
      <c r="BC279" s="1">
        <v>1057.7284970000001</v>
      </c>
      <c r="BD279" s="1">
        <v>-927.01744099999996</v>
      </c>
      <c r="BE279" s="1">
        <v>66.113703999999998</v>
      </c>
      <c r="BF279" s="1">
        <v>702.95290899999998</v>
      </c>
      <c r="BG279" s="1">
        <v>-346.47269799999998</v>
      </c>
      <c r="BH279" s="1">
        <v>-112.636134</v>
      </c>
      <c r="BI279" s="1">
        <v>-417.84870000000001</v>
      </c>
      <c r="BJ279" s="1">
        <v>327.36154599999998</v>
      </c>
      <c r="BK279" s="1">
        <v>-43.716968000000001</v>
      </c>
      <c r="BL279" s="1">
        <v>10.392352000000001</v>
      </c>
      <c r="BM279" s="1">
        <v>503.09595100000001</v>
      </c>
      <c r="BN279" s="1">
        <v>690.765942</v>
      </c>
      <c r="BO279" s="1">
        <v>1507.64834</v>
      </c>
      <c r="BP279" s="1">
        <v>786.48404000000005</v>
      </c>
      <c r="BQ279" s="1">
        <v>542.63248799999997</v>
      </c>
      <c r="BR279" s="1"/>
      <c r="BT279" s="1"/>
      <c r="BV279" s="1"/>
      <c r="BW279" s="1"/>
      <c r="BX279" s="1"/>
    </row>
    <row r="280" spans="1:76" x14ac:dyDescent="0.2">
      <c r="A280">
        <v>270</v>
      </c>
      <c r="B280" s="1">
        <v>1.242108</v>
      </c>
      <c r="C280" s="1">
        <v>1.272845</v>
      </c>
      <c r="D280" s="1">
        <v>1.3212809999999999</v>
      </c>
      <c r="E280" s="1">
        <v>-1.055015</v>
      </c>
      <c r="F280" s="1">
        <v>-2.7236950000000002</v>
      </c>
      <c r="G280" s="1">
        <v>9.4972130000000003</v>
      </c>
      <c r="H280" s="1">
        <v>-742.98655799999995</v>
      </c>
      <c r="I280" s="1">
        <v>709.29449599999998</v>
      </c>
      <c r="J280" s="1">
        <v>-596.157329</v>
      </c>
      <c r="K280" s="1">
        <v>-9.020664</v>
      </c>
      <c r="L280" s="1">
        <v>-21.721938999999999</v>
      </c>
      <c r="M280" s="1">
        <v>98.470692999999997</v>
      </c>
      <c r="N280" s="1">
        <v>42.321294000000002</v>
      </c>
      <c r="O280" s="1">
        <v>-38.607593999999999</v>
      </c>
      <c r="P280" s="1">
        <v>-59.387811999999997</v>
      </c>
      <c r="Q280" s="1">
        <v>35.057062999999999</v>
      </c>
      <c r="R280" s="1">
        <v>-86.631203999999997</v>
      </c>
      <c r="S280" s="1">
        <v>89.120486999999997</v>
      </c>
      <c r="T280" s="1">
        <v>-322.81637699999999</v>
      </c>
      <c r="U280" s="1">
        <v>-318.87532199999998</v>
      </c>
      <c r="V280" s="1">
        <v>-244.034221</v>
      </c>
      <c r="W280" s="1">
        <v>0.75919700000000001</v>
      </c>
      <c r="X280" s="1">
        <v>-3.034821</v>
      </c>
      <c r="Y280" s="1">
        <v>0.49748199999999998</v>
      </c>
      <c r="Z280" s="1">
        <v>90.398377999999994</v>
      </c>
      <c r="AA280" s="1">
        <v>413.75210700000002</v>
      </c>
      <c r="AB280" s="1">
        <v>-336.14623</v>
      </c>
      <c r="AC280" s="1">
        <v>56.394765</v>
      </c>
      <c r="AD280" s="1">
        <v>-119.881292</v>
      </c>
      <c r="AE280" s="1">
        <v>371.65598799999998</v>
      </c>
      <c r="AF280" s="1">
        <v>-430.49215600000002</v>
      </c>
      <c r="AG280" s="1">
        <v>-279.78786100000002</v>
      </c>
      <c r="AH280" s="1">
        <v>1.415945</v>
      </c>
      <c r="AI280" s="1">
        <v>0.79966599999999999</v>
      </c>
      <c r="AJ280" s="1">
        <v>-0.23826</v>
      </c>
      <c r="AK280" s="1">
        <v>148.83204599999999</v>
      </c>
      <c r="AL280" s="1">
        <v>62.645195000000001</v>
      </c>
      <c r="AM280" s="1">
        <v>-86.115472999999994</v>
      </c>
      <c r="AN280" s="1">
        <v>14.544992000000001</v>
      </c>
      <c r="AO280" s="1">
        <v>-282.97085700000002</v>
      </c>
      <c r="AP280" s="1">
        <v>343.72471300000001</v>
      </c>
      <c r="AQ280" s="1">
        <v>-1383.6146289999999</v>
      </c>
      <c r="AR280" s="1">
        <v>-356.27818300000001</v>
      </c>
      <c r="AS280" s="1">
        <v>-147.30953199999999</v>
      </c>
      <c r="AT280" s="1">
        <v>-0.62523099999999998</v>
      </c>
      <c r="AU280" s="1">
        <v>24.325220000000002</v>
      </c>
      <c r="AV280" s="1">
        <v>170.433797</v>
      </c>
      <c r="AW280" s="1">
        <v>208.04701800000001</v>
      </c>
      <c r="AX280" s="1">
        <v>425.203779</v>
      </c>
      <c r="AY280" s="1">
        <v>-331.32675999999998</v>
      </c>
      <c r="AZ280" s="1">
        <v>-497.67519600000003</v>
      </c>
      <c r="BA280" s="1">
        <v>-358.12647299999998</v>
      </c>
      <c r="BB280" s="1">
        <v>-556.00213499999995</v>
      </c>
      <c r="BC280" s="1">
        <v>1076.8389999999999</v>
      </c>
      <c r="BD280" s="1">
        <v>-935.80259599999999</v>
      </c>
      <c r="BE280" s="1">
        <v>65.857217000000006</v>
      </c>
      <c r="BF280" s="1">
        <v>708.37770799999998</v>
      </c>
      <c r="BG280" s="1">
        <v>-355.39496200000002</v>
      </c>
      <c r="BH280" s="1">
        <v>-133.82593199999999</v>
      </c>
      <c r="BI280" s="1">
        <v>-422.912914</v>
      </c>
      <c r="BJ280" s="1">
        <v>361.58900599999998</v>
      </c>
      <c r="BK280" s="1">
        <v>-43.675913999999999</v>
      </c>
      <c r="BL280" s="1">
        <v>9.9362279999999998</v>
      </c>
      <c r="BM280" s="1">
        <v>503.11976199999998</v>
      </c>
      <c r="BN280" s="1">
        <v>696.93083799999999</v>
      </c>
      <c r="BO280" s="1">
        <v>1531.158745</v>
      </c>
      <c r="BP280" s="1">
        <v>795.26205100000004</v>
      </c>
      <c r="BQ280" s="1">
        <v>572.28604900000005</v>
      </c>
      <c r="BR280" s="1"/>
      <c r="BT280" s="1"/>
      <c r="BV280" s="1"/>
      <c r="BW280" s="1"/>
      <c r="BX280" s="1"/>
    </row>
    <row r="281" spans="1:76" x14ac:dyDescent="0.2">
      <c r="A281">
        <v>271</v>
      </c>
      <c r="B281" s="1">
        <v>1.1575709999999999</v>
      </c>
      <c r="C281" s="1">
        <v>1.1883239999999999</v>
      </c>
      <c r="D281" s="1">
        <v>1.2304919999999999</v>
      </c>
      <c r="E281" s="1">
        <v>-1.310028</v>
      </c>
      <c r="F281" s="1">
        <v>-2.946434</v>
      </c>
      <c r="G281" s="1">
        <v>9.1966140000000003</v>
      </c>
      <c r="H281" s="1">
        <v>-732.27248599999996</v>
      </c>
      <c r="I281" s="1">
        <v>707.69970000000001</v>
      </c>
      <c r="J281" s="1">
        <v>-610.45595000000003</v>
      </c>
      <c r="K281" s="1">
        <v>-8.0773200000000003</v>
      </c>
      <c r="L281" s="1">
        <v>-21.091654999999999</v>
      </c>
      <c r="M281" s="1">
        <v>93.647745999999998</v>
      </c>
      <c r="N281" s="1">
        <v>46.805726</v>
      </c>
      <c r="O281" s="1">
        <v>-41.224282000000002</v>
      </c>
      <c r="P281" s="1">
        <v>-57.536743000000001</v>
      </c>
      <c r="Q281" s="1">
        <v>31.986052999999998</v>
      </c>
      <c r="R281" s="1">
        <v>-83.130951999999994</v>
      </c>
      <c r="S281" s="1">
        <v>85.093754000000004</v>
      </c>
      <c r="T281" s="1">
        <v>-306.82050099999998</v>
      </c>
      <c r="U281" s="1">
        <v>-309.13161000000002</v>
      </c>
      <c r="V281" s="1">
        <v>-241.82044300000001</v>
      </c>
      <c r="W281" s="1">
        <v>0.377193</v>
      </c>
      <c r="X281" s="1">
        <v>-2.8823479999999999</v>
      </c>
      <c r="Y281" s="1">
        <v>0.48877599999999999</v>
      </c>
      <c r="Z281" s="1">
        <v>92.138529000000005</v>
      </c>
      <c r="AA281" s="1">
        <v>409.13817</v>
      </c>
      <c r="AB281" s="1">
        <v>-365.35161499999998</v>
      </c>
      <c r="AC281" s="1">
        <v>55.694423</v>
      </c>
      <c r="AD281" s="1">
        <v>-118.359002</v>
      </c>
      <c r="AE281" s="1">
        <v>367.58237600000001</v>
      </c>
      <c r="AF281" s="1">
        <v>-425.13190100000003</v>
      </c>
      <c r="AG281" s="1">
        <v>-288.25742000000002</v>
      </c>
      <c r="AH281" s="1">
        <v>1.5388550000000001</v>
      </c>
      <c r="AI281" s="1">
        <v>1.046565</v>
      </c>
      <c r="AJ281" s="1">
        <v>-0.32753700000000002</v>
      </c>
      <c r="AK281" s="1">
        <v>145.35171700000001</v>
      </c>
      <c r="AL281" s="1">
        <v>57.146002000000003</v>
      </c>
      <c r="AM281" s="1">
        <v>-90.168176000000003</v>
      </c>
      <c r="AN281" s="1">
        <v>18.756195999999999</v>
      </c>
      <c r="AO281" s="1">
        <v>-280.76326899999998</v>
      </c>
      <c r="AP281" s="1">
        <v>338.79441000000003</v>
      </c>
      <c r="AQ281" s="1">
        <v>-1374.586843</v>
      </c>
      <c r="AR281" s="1">
        <v>-372.65290099999999</v>
      </c>
      <c r="AS281" s="1">
        <v>-143.86807999999999</v>
      </c>
      <c r="AT281" s="1">
        <v>-0.67936099999999999</v>
      </c>
      <c r="AU281" s="1">
        <v>24.585187000000001</v>
      </c>
      <c r="AV281" s="1">
        <v>182.336207</v>
      </c>
      <c r="AW281" s="1">
        <v>214.90435600000001</v>
      </c>
      <c r="AX281" s="1">
        <v>414.90290599999997</v>
      </c>
      <c r="AY281" s="1">
        <v>-336.07522599999999</v>
      </c>
      <c r="AZ281" s="1">
        <v>-506.03991000000002</v>
      </c>
      <c r="BA281" s="1">
        <v>-356.64072499999997</v>
      </c>
      <c r="BB281" s="1">
        <v>-582.78217700000005</v>
      </c>
      <c r="BC281" s="1">
        <v>1085.6591739999999</v>
      </c>
      <c r="BD281" s="1">
        <v>-936.78667499999995</v>
      </c>
      <c r="BE281" s="1">
        <v>75.078588999999994</v>
      </c>
      <c r="BF281" s="1">
        <v>706.66414899999995</v>
      </c>
      <c r="BG281" s="1">
        <v>-364.02711099999999</v>
      </c>
      <c r="BH281" s="1">
        <v>-153.14587599999999</v>
      </c>
      <c r="BI281" s="1">
        <v>-434.71893</v>
      </c>
      <c r="BJ281" s="1">
        <v>401.02976200000001</v>
      </c>
      <c r="BK281" s="1">
        <v>-43.637248</v>
      </c>
      <c r="BL281" s="1">
        <v>9.7455300000000005</v>
      </c>
      <c r="BM281" s="1">
        <v>501.57232399999998</v>
      </c>
      <c r="BN281" s="1">
        <v>704.42569100000003</v>
      </c>
      <c r="BO281" s="1">
        <v>1547.8566410000001</v>
      </c>
      <c r="BP281" s="1">
        <v>798.45272399999999</v>
      </c>
      <c r="BQ281" s="1">
        <v>610.94932400000005</v>
      </c>
      <c r="BR281" s="1"/>
      <c r="BT281" s="1"/>
      <c r="BV281" s="1"/>
      <c r="BW281" s="1"/>
      <c r="BX281" s="1"/>
    </row>
    <row r="282" spans="1:76" x14ac:dyDescent="0.2">
      <c r="A282">
        <v>272</v>
      </c>
      <c r="B282" s="1">
        <v>1.076848</v>
      </c>
      <c r="C282" s="1">
        <v>1.1046119999999999</v>
      </c>
      <c r="D282" s="1">
        <v>1.138069</v>
      </c>
      <c r="E282" s="1">
        <v>-0.97246299999999997</v>
      </c>
      <c r="F282" s="1">
        <v>-2.7902749999999998</v>
      </c>
      <c r="G282" s="1">
        <v>8.5622539999999994</v>
      </c>
      <c r="H282" s="1">
        <v>-705.22216400000002</v>
      </c>
      <c r="I282" s="1">
        <v>703.62647600000003</v>
      </c>
      <c r="J282" s="1">
        <v>-622.57131200000003</v>
      </c>
      <c r="K282" s="1">
        <v>-7.2067019999999999</v>
      </c>
      <c r="L282" s="1">
        <v>-20.646450000000002</v>
      </c>
      <c r="M282" s="1">
        <v>89.279443000000001</v>
      </c>
      <c r="N282" s="1">
        <v>50.766047999999998</v>
      </c>
      <c r="O282" s="1">
        <v>-43.999372999999999</v>
      </c>
      <c r="P282" s="1">
        <v>-56.314681999999998</v>
      </c>
      <c r="Q282" s="1">
        <v>24.576217</v>
      </c>
      <c r="R282" s="1">
        <v>-77.192408</v>
      </c>
      <c r="S282" s="1">
        <v>82.423563999999999</v>
      </c>
      <c r="T282" s="1">
        <v>-289.08151900000001</v>
      </c>
      <c r="U282" s="1">
        <v>-293.517312</v>
      </c>
      <c r="V282" s="1">
        <v>-240.60355100000001</v>
      </c>
      <c r="W282" s="1">
        <v>-1.1479950000000001</v>
      </c>
      <c r="X282" s="1">
        <v>-3.152768</v>
      </c>
      <c r="Y282" s="1">
        <v>0.14794499999999999</v>
      </c>
      <c r="Z282" s="1">
        <v>75.242577999999995</v>
      </c>
      <c r="AA282" s="1">
        <v>401.37602800000002</v>
      </c>
      <c r="AB282" s="1">
        <v>-403.11825099999999</v>
      </c>
      <c r="AC282" s="1">
        <v>52.390604000000003</v>
      </c>
      <c r="AD282" s="1">
        <v>-111.74952999999999</v>
      </c>
      <c r="AE282" s="1">
        <v>369.98935299999999</v>
      </c>
      <c r="AF282" s="1">
        <v>-428.57718</v>
      </c>
      <c r="AG282" s="1">
        <v>-313.30890799999997</v>
      </c>
      <c r="AH282" s="1">
        <v>1.062721</v>
      </c>
      <c r="AI282" s="1">
        <v>1.2705960000000001</v>
      </c>
      <c r="AJ282" s="1">
        <v>-0.51702199999999998</v>
      </c>
      <c r="AK282" s="1">
        <v>148.75507400000001</v>
      </c>
      <c r="AL282" s="1">
        <v>66.855097000000001</v>
      </c>
      <c r="AM282" s="1">
        <v>-83.778530000000003</v>
      </c>
      <c r="AN282" s="1">
        <v>20.513954999999999</v>
      </c>
      <c r="AO282" s="1">
        <v>-278.03670699999998</v>
      </c>
      <c r="AP282" s="1">
        <v>335.89391899999998</v>
      </c>
      <c r="AQ282" s="1">
        <v>-1365.045601</v>
      </c>
      <c r="AR282" s="1">
        <v>-386.71531800000002</v>
      </c>
      <c r="AS282" s="1">
        <v>-140.42680200000001</v>
      </c>
      <c r="AT282" s="1">
        <v>-0.67697399999999996</v>
      </c>
      <c r="AU282" s="1">
        <v>24.862807</v>
      </c>
      <c r="AV282" s="1">
        <v>197.85923500000001</v>
      </c>
      <c r="AW282" s="1">
        <v>222.93723499999999</v>
      </c>
      <c r="AX282" s="1">
        <v>400.88124099999999</v>
      </c>
      <c r="AY282" s="1">
        <v>-329.67979300000002</v>
      </c>
      <c r="AZ282" s="1">
        <v>-512.36866699999996</v>
      </c>
      <c r="BA282" s="1">
        <v>-358.91156799999999</v>
      </c>
      <c r="BB282" s="1">
        <v>-596.82132799999999</v>
      </c>
      <c r="BC282" s="1">
        <v>1071.659116</v>
      </c>
      <c r="BD282" s="1">
        <v>-923.33109200000001</v>
      </c>
      <c r="BE282" s="1">
        <v>86.134963999999997</v>
      </c>
      <c r="BF282" s="1">
        <v>702.24555599999997</v>
      </c>
      <c r="BG282" s="1">
        <v>-368.32210300000003</v>
      </c>
      <c r="BH282" s="1">
        <v>-163.98049700000001</v>
      </c>
      <c r="BI282" s="1">
        <v>-449.03222399999999</v>
      </c>
      <c r="BJ282" s="1">
        <v>441.42330700000002</v>
      </c>
      <c r="BK282" s="1">
        <v>-43.601343</v>
      </c>
      <c r="BL282" s="1">
        <v>9.0577880000000004</v>
      </c>
      <c r="BM282" s="1">
        <v>499.55485900000002</v>
      </c>
      <c r="BN282" s="1">
        <v>707.12653</v>
      </c>
      <c r="BO282" s="1">
        <v>1535.3140599999999</v>
      </c>
      <c r="BP282" s="1">
        <v>797.63978399999996</v>
      </c>
      <c r="BQ282" s="1">
        <v>650.67201999999997</v>
      </c>
      <c r="BR282" s="1"/>
      <c r="BT282" s="1"/>
      <c r="BV282" s="1"/>
      <c r="BW282" s="1"/>
      <c r="BX282" s="1"/>
    </row>
    <row r="283" spans="1:76" x14ac:dyDescent="0.2">
      <c r="A283">
        <v>273</v>
      </c>
      <c r="B283" s="1">
        <v>1.0084219999999999</v>
      </c>
      <c r="C283" s="1">
        <v>1.032648</v>
      </c>
      <c r="D283" s="1">
        <v>1.0680940000000001</v>
      </c>
      <c r="E283" s="1">
        <v>-0.96867099999999995</v>
      </c>
      <c r="F283" s="1">
        <v>-2.8244549999999999</v>
      </c>
      <c r="G283" s="1">
        <v>8.0413329999999998</v>
      </c>
      <c r="H283" s="1">
        <v>-670.24183400000004</v>
      </c>
      <c r="I283" s="1">
        <v>705.17618000000004</v>
      </c>
      <c r="J283" s="1">
        <v>-623.35150799999997</v>
      </c>
      <c r="K283" s="1">
        <v>-6.4853269999999998</v>
      </c>
      <c r="L283" s="1">
        <v>-20.512238</v>
      </c>
      <c r="M283" s="1">
        <v>82.042192999999997</v>
      </c>
      <c r="N283" s="1">
        <v>52.724966999999999</v>
      </c>
      <c r="O283" s="1">
        <v>-48.119971999999997</v>
      </c>
      <c r="P283" s="1">
        <v>-55.537188</v>
      </c>
      <c r="Q283" s="1">
        <v>21.385017999999999</v>
      </c>
      <c r="R283" s="1">
        <v>-76.571776999999997</v>
      </c>
      <c r="S283" s="1">
        <v>75.508145999999996</v>
      </c>
      <c r="T283" s="1">
        <v>-272.71864699999998</v>
      </c>
      <c r="U283" s="1">
        <v>-277.29294399999998</v>
      </c>
      <c r="V283" s="1">
        <v>-239.162477</v>
      </c>
      <c r="W283" s="1">
        <v>-1.364339</v>
      </c>
      <c r="X283" s="1">
        <v>-2.7579449999999999</v>
      </c>
      <c r="Y283" s="1">
        <v>-1.7510999999999999E-2</v>
      </c>
      <c r="Z283" s="1">
        <v>68.226620999999994</v>
      </c>
      <c r="AA283" s="1">
        <v>418.14464900000002</v>
      </c>
      <c r="AB283" s="1">
        <v>-448.67491000000001</v>
      </c>
      <c r="AC283" s="1">
        <v>52.363759000000002</v>
      </c>
      <c r="AD283" s="1">
        <v>-109.083889</v>
      </c>
      <c r="AE283" s="1">
        <v>370.49281999999999</v>
      </c>
      <c r="AF283" s="1">
        <v>-425.75362100000001</v>
      </c>
      <c r="AG283" s="1">
        <v>-322.640017</v>
      </c>
      <c r="AH283" s="1">
        <v>1.4708479999999999</v>
      </c>
      <c r="AI283" s="1">
        <v>1.380708</v>
      </c>
      <c r="AJ283" s="1">
        <v>-0.50529999999999997</v>
      </c>
      <c r="AK283" s="1">
        <v>184.758647</v>
      </c>
      <c r="AL283" s="1">
        <v>186.61671000000001</v>
      </c>
      <c r="AM283" s="1">
        <v>-43.521787000000003</v>
      </c>
      <c r="AN283" s="1">
        <v>22.232764</v>
      </c>
      <c r="AO283" s="1">
        <v>-276.61770200000001</v>
      </c>
      <c r="AP283" s="1">
        <v>331.84343899999999</v>
      </c>
      <c r="AQ283" s="1">
        <v>-1357.071668</v>
      </c>
      <c r="AR283" s="1">
        <v>-397.45106700000002</v>
      </c>
      <c r="AS283" s="1">
        <v>-135.33093099999999</v>
      </c>
      <c r="AT283" s="1">
        <v>-0.65110299999999999</v>
      </c>
      <c r="AU283" s="1">
        <v>25.135995000000001</v>
      </c>
      <c r="AV283" s="1">
        <v>206.70006799999999</v>
      </c>
      <c r="AW283" s="1">
        <v>237.125</v>
      </c>
      <c r="AX283" s="1">
        <v>387.36715099999998</v>
      </c>
      <c r="AY283" s="1">
        <v>-313.79301700000002</v>
      </c>
      <c r="AZ283" s="1">
        <v>-513.23811499999999</v>
      </c>
      <c r="BA283" s="1">
        <v>-366.17025100000001</v>
      </c>
      <c r="BB283" s="1">
        <v>-585.82386199999996</v>
      </c>
      <c r="BC283" s="1">
        <v>1037.174886</v>
      </c>
      <c r="BD283" s="1">
        <v>-899.00675100000001</v>
      </c>
      <c r="BE283" s="1">
        <v>89.770366999999993</v>
      </c>
      <c r="BF283" s="1">
        <v>704.02942900000005</v>
      </c>
      <c r="BG283" s="1">
        <v>-371.70433600000001</v>
      </c>
      <c r="BH283" s="1">
        <v>-169.51835299999999</v>
      </c>
      <c r="BI283" s="1">
        <v>-457.63733999999999</v>
      </c>
      <c r="BJ283" s="1">
        <v>482.71262999999999</v>
      </c>
      <c r="BK283" s="1">
        <v>-43.567829000000003</v>
      </c>
      <c r="BL283" s="1">
        <v>8.577814</v>
      </c>
      <c r="BM283" s="1">
        <v>499.00550500000003</v>
      </c>
      <c r="BN283" s="1">
        <v>704.244327</v>
      </c>
      <c r="BO283" s="1">
        <v>1492.3586969999999</v>
      </c>
      <c r="BP283" s="1">
        <v>801.174306</v>
      </c>
      <c r="BQ283" s="1">
        <v>686.42544399999997</v>
      </c>
      <c r="BR283" s="1"/>
      <c r="BT283" s="1"/>
      <c r="BV283" s="1"/>
      <c r="BW283" s="1"/>
      <c r="BX283" s="1"/>
    </row>
    <row r="284" spans="1:76" x14ac:dyDescent="0.2">
      <c r="A284">
        <v>274</v>
      </c>
      <c r="B284" s="1">
        <v>0.95721000000000001</v>
      </c>
      <c r="C284" s="1">
        <v>0.98069600000000001</v>
      </c>
      <c r="D284" s="1">
        <v>1.0233939999999999</v>
      </c>
      <c r="E284" s="1">
        <v>-0.98381700000000005</v>
      </c>
      <c r="F284" s="1">
        <v>-2.7678099999999999</v>
      </c>
      <c r="G284" s="1">
        <v>7.403537</v>
      </c>
      <c r="H284" s="1">
        <v>-650.435428</v>
      </c>
      <c r="I284" s="1">
        <v>708.98295499999995</v>
      </c>
      <c r="J284" s="1">
        <v>-627.26696100000004</v>
      </c>
      <c r="K284" s="1">
        <v>-6.7345379999999997</v>
      </c>
      <c r="L284" s="1">
        <v>-19.167435999999999</v>
      </c>
      <c r="M284" s="1">
        <v>76.257836999999995</v>
      </c>
      <c r="N284" s="1">
        <v>52.010264999999997</v>
      </c>
      <c r="O284" s="1">
        <v>-53.898637999999998</v>
      </c>
      <c r="P284" s="1">
        <v>-55.300440999999999</v>
      </c>
      <c r="Q284" s="1">
        <v>17.845431999999999</v>
      </c>
      <c r="R284" s="1">
        <v>-74.548066000000006</v>
      </c>
      <c r="S284" s="1">
        <v>72.265416000000002</v>
      </c>
      <c r="T284" s="1">
        <v>-255.987426</v>
      </c>
      <c r="U284" s="1">
        <v>-262.30071600000002</v>
      </c>
      <c r="V284" s="1">
        <v>-234.46036899999999</v>
      </c>
      <c r="W284" s="1">
        <v>-1.6622729999999999</v>
      </c>
      <c r="X284" s="1">
        <v>-2.04921</v>
      </c>
      <c r="Y284" s="1">
        <v>0.30529400000000001</v>
      </c>
      <c r="Z284" s="1">
        <v>56.901373999999997</v>
      </c>
      <c r="AA284" s="1">
        <v>434.662284</v>
      </c>
      <c r="AB284" s="1">
        <v>-479.148617</v>
      </c>
      <c r="AC284" s="1">
        <v>53.811926999999997</v>
      </c>
      <c r="AD284" s="1">
        <v>-109.880484</v>
      </c>
      <c r="AE284" s="1">
        <v>367.76629000000003</v>
      </c>
      <c r="AF284" s="1">
        <v>-412.59413000000001</v>
      </c>
      <c r="AG284" s="1">
        <v>-329.55630600000001</v>
      </c>
      <c r="AH284" s="1">
        <v>1.5509740000000001</v>
      </c>
      <c r="AI284" s="1">
        <v>1.37107</v>
      </c>
      <c r="AJ284" s="1">
        <v>-0.413497</v>
      </c>
      <c r="AK284" s="1">
        <v>175.773055</v>
      </c>
      <c r="AL284" s="1">
        <v>137.061319</v>
      </c>
      <c r="AM284" s="1">
        <v>-54.009298999999999</v>
      </c>
      <c r="AN284" s="1">
        <v>22.181882999999999</v>
      </c>
      <c r="AO284" s="1">
        <v>-275.364262</v>
      </c>
      <c r="AP284" s="1">
        <v>331.488223</v>
      </c>
      <c r="AQ284" s="1">
        <v>-1348.8410960000001</v>
      </c>
      <c r="AR284" s="1">
        <v>-406.23974199999998</v>
      </c>
      <c r="AS284" s="1">
        <v>-130.35684599999999</v>
      </c>
      <c r="AT284" s="1">
        <v>-0.61261900000000002</v>
      </c>
      <c r="AU284" s="1">
        <v>25.410222000000001</v>
      </c>
      <c r="AV284" s="1">
        <v>207.23173199999999</v>
      </c>
      <c r="AW284" s="1">
        <v>256.22074500000002</v>
      </c>
      <c r="AX284" s="1">
        <v>378.23134599999997</v>
      </c>
      <c r="AY284" s="1">
        <v>-298.22178100000002</v>
      </c>
      <c r="AZ284" s="1">
        <v>-510.38931100000002</v>
      </c>
      <c r="BA284" s="1">
        <v>-373.87244900000002</v>
      </c>
      <c r="BB284" s="1">
        <v>-563.40486199999998</v>
      </c>
      <c r="BC284" s="1">
        <v>1001.035225</v>
      </c>
      <c r="BD284" s="1">
        <v>-872.77555700000005</v>
      </c>
      <c r="BE284" s="1">
        <v>84.407763000000003</v>
      </c>
      <c r="BF284" s="1">
        <v>715.02858100000003</v>
      </c>
      <c r="BG284" s="1">
        <v>-378.16390100000001</v>
      </c>
      <c r="BH284" s="1">
        <v>-177.927359</v>
      </c>
      <c r="BI284" s="1">
        <v>-457.925656</v>
      </c>
      <c r="BJ284" s="1">
        <v>527.87790500000006</v>
      </c>
      <c r="BK284" s="1">
        <v>-43.536197999999999</v>
      </c>
      <c r="BL284" s="1">
        <v>7.964988</v>
      </c>
      <c r="BM284" s="1">
        <v>501.65028899999999</v>
      </c>
      <c r="BN284" s="1">
        <v>699.43840799999998</v>
      </c>
      <c r="BO284" s="1">
        <v>1442.6481670000001</v>
      </c>
      <c r="BP284" s="1">
        <v>813.26408900000001</v>
      </c>
      <c r="BQ284" s="1">
        <v>721.11658899999998</v>
      </c>
      <c r="BR284" s="1"/>
      <c r="BT284" s="1"/>
      <c r="BV284" s="1"/>
      <c r="BW284" s="1"/>
      <c r="BX284" s="1"/>
    </row>
    <row r="285" spans="1:76" x14ac:dyDescent="0.2">
      <c r="A285">
        <v>275</v>
      </c>
      <c r="B285" s="1">
        <v>0.88535200000000003</v>
      </c>
      <c r="C285" s="1">
        <v>0.91079200000000005</v>
      </c>
      <c r="D285" s="1">
        <v>0.95153100000000002</v>
      </c>
      <c r="E285" s="1">
        <v>-1.252273</v>
      </c>
      <c r="F285" s="1">
        <v>-2.6626979999999998</v>
      </c>
      <c r="G285" s="1">
        <v>7.09002</v>
      </c>
      <c r="H285" s="1">
        <v>-614.06804099999999</v>
      </c>
      <c r="I285" s="1">
        <v>708.06376699999998</v>
      </c>
      <c r="J285" s="1">
        <v>-647.71212700000001</v>
      </c>
      <c r="K285" s="1">
        <v>-7.2028530000000002</v>
      </c>
      <c r="L285" s="1">
        <v>-17.933302000000001</v>
      </c>
      <c r="M285" s="1">
        <v>72.706823</v>
      </c>
      <c r="N285" s="1">
        <v>49.411312000000002</v>
      </c>
      <c r="O285" s="1">
        <v>-61.117147000000003</v>
      </c>
      <c r="P285" s="1">
        <v>-55.327407000000001</v>
      </c>
      <c r="Q285" s="1">
        <v>15.169472000000001</v>
      </c>
      <c r="R285" s="1">
        <v>-68.597793999999993</v>
      </c>
      <c r="S285" s="1">
        <v>68.970203999999995</v>
      </c>
      <c r="T285" s="1">
        <v>-233.455792</v>
      </c>
      <c r="U285" s="1">
        <v>-252.77626000000001</v>
      </c>
      <c r="V285" s="1">
        <v>-224.67622900000001</v>
      </c>
      <c r="W285" s="1">
        <v>-1.9191240000000001</v>
      </c>
      <c r="X285" s="1">
        <v>-0.95881499999999997</v>
      </c>
      <c r="Y285" s="1">
        <v>0.444656</v>
      </c>
      <c r="Z285" s="1">
        <v>50.224857999999998</v>
      </c>
      <c r="AA285" s="1">
        <v>434.60071299999998</v>
      </c>
      <c r="AB285" s="1">
        <v>-480.12500199999999</v>
      </c>
      <c r="AC285" s="1">
        <v>58.093079000000003</v>
      </c>
      <c r="AD285" s="1">
        <v>-116.011284</v>
      </c>
      <c r="AE285" s="1">
        <v>362.59545900000001</v>
      </c>
      <c r="AF285" s="1">
        <v>-382.627205</v>
      </c>
      <c r="AG285" s="1">
        <v>-326.72543400000001</v>
      </c>
      <c r="AH285" s="1">
        <v>1.4346570000000001</v>
      </c>
      <c r="AI285" s="1">
        <v>1.5255240000000001</v>
      </c>
      <c r="AJ285" s="1">
        <v>-0.69678099999999998</v>
      </c>
      <c r="AK285" s="1">
        <v>149.041156</v>
      </c>
      <c r="AL285" s="1">
        <v>72.160398999999998</v>
      </c>
      <c r="AM285" s="1">
        <v>-86.070699000000005</v>
      </c>
      <c r="AN285" s="1">
        <v>24.080828</v>
      </c>
      <c r="AO285" s="1">
        <v>-271.07043599999997</v>
      </c>
      <c r="AP285" s="1">
        <v>327.28920199999999</v>
      </c>
      <c r="AQ285" s="1">
        <v>-1333.4390760000001</v>
      </c>
      <c r="AR285" s="1">
        <v>-416.447632</v>
      </c>
      <c r="AS285" s="1">
        <v>-124.998959</v>
      </c>
      <c r="AT285" s="1">
        <v>-0.53378800000000004</v>
      </c>
      <c r="AU285" s="1">
        <v>25.744510999999999</v>
      </c>
      <c r="AV285" s="1">
        <v>206.31777299999999</v>
      </c>
      <c r="AW285" s="1">
        <v>273.716114</v>
      </c>
      <c r="AX285" s="1">
        <v>372.41489100000001</v>
      </c>
      <c r="AY285" s="1">
        <v>-290.20038399999999</v>
      </c>
      <c r="AZ285" s="1">
        <v>-510.65188699999999</v>
      </c>
      <c r="BA285" s="1">
        <v>-377.82138800000001</v>
      </c>
      <c r="BB285" s="1">
        <v>-557.88995</v>
      </c>
      <c r="BC285" s="1">
        <v>978.454835</v>
      </c>
      <c r="BD285" s="1">
        <v>-852.18334400000003</v>
      </c>
      <c r="BE285" s="1">
        <v>79.279444999999996</v>
      </c>
      <c r="BF285" s="1">
        <v>726.55724999999995</v>
      </c>
      <c r="BG285" s="1">
        <v>-384.98367400000001</v>
      </c>
      <c r="BH285" s="1">
        <v>-194.33394000000001</v>
      </c>
      <c r="BI285" s="1">
        <v>-456.90144900000001</v>
      </c>
      <c r="BJ285" s="1">
        <v>575.72446000000002</v>
      </c>
      <c r="BK285" s="1">
        <v>-43.506484999999998</v>
      </c>
      <c r="BL285" s="1">
        <v>7.6763620000000001</v>
      </c>
      <c r="BM285" s="1">
        <v>506.142653</v>
      </c>
      <c r="BN285" s="1">
        <v>698.37712899999997</v>
      </c>
      <c r="BO285" s="1">
        <v>1412.3850440000001</v>
      </c>
      <c r="BP285" s="1">
        <v>826.06482600000004</v>
      </c>
      <c r="BQ285" s="1">
        <v>760.25210800000002</v>
      </c>
      <c r="BR285" s="1"/>
      <c r="BT285" s="1"/>
      <c r="BV285" s="1"/>
      <c r="BW285" s="1"/>
      <c r="BX285" s="1"/>
    </row>
    <row r="286" spans="1:76" x14ac:dyDescent="0.2">
      <c r="A286">
        <v>276</v>
      </c>
      <c r="B286" s="1">
        <v>0.80318999999999996</v>
      </c>
      <c r="C286" s="1">
        <v>0.83064899999999997</v>
      </c>
      <c r="D286" s="1">
        <v>0.86211000000000004</v>
      </c>
      <c r="E286" s="1">
        <v>-1.261922</v>
      </c>
      <c r="F286" s="1">
        <v>-2.6879469999999999</v>
      </c>
      <c r="G286" s="1">
        <v>6.5667809999999998</v>
      </c>
      <c r="H286" s="1">
        <v>-586.74296500000003</v>
      </c>
      <c r="I286" s="1">
        <v>700.32301500000005</v>
      </c>
      <c r="J286" s="1">
        <v>-654.28434000000004</v>
      </c>
      <c r="K286" s="1">
        <v>-7.7543360000000003</v>
      </c>
      <c r="L286" s="1">
        <v>-16.936900000000001</v>
      </c>
      <c r="M286" s="1">
        <v>67.273876999999999</v>
      </c>
      <c r="N286" s="1">
        <v>46.512220999999997</v>
      </c>
      <c r="O286" s="1">
        <v>-67.964695000000006</v>
      </c>
      <c r="P286" s="1">
        <v>-55.355755000000002</v>
      </c>
      <c r="Q286" s="1">
        <v>14.518621</v>
      </c>
      <c r="R286" s="1">
        <v>-62.483789000000002</v>
      </c>
      <c r="S286" s="1">
        <v>66.730225000000004</v>
      </c>
      <c r="T286" s="1">
        <v>-207.79217800000001</v>
      </c>
      <c r="U286" s="1">
        <v>-244.669387</v>
      </c>
      <c r="V286" s="1">
        <v>-211.66178099999999</v>
      </c>
      <c r="W286" s="1">
        <v>-2.0159150000000001</v>
      </c>
      <c r="X286" s="1">
        <v>-0.28419800000000001</v>
      </c>
      <c r="Y286" s="1">
        <v>0.49290099999999998</v>
      </c>
      <c r="Z286" s="1">
        <v>49.948788</v>
      </c>
      <c r="AA286" s="1">
        <v>422.91948200000002</v>
      </c>
      <c r="AB286" s="1">
        <v>-455.50988999999998</v>
      </c>
      <c r="AC286" s="1">
        <v>59.36835</v>
      </c>
      <c r="AD286" s="1">
        <v>-120.956585</v>
      </c>
      <c r="AE286" s="1">
        <v>350.06086399999998</v>
      </c>
      <c r="AF286" s="1">
        <v>-354.586298</v>
      </c>
      <c r="AG286" s="1">
        <v>-326.666315</v>
      </c>
      <c r="AH286" s="1">
        <v>2.1649850000000002</v>
      </c>
      <c r="AI286" s="1">
        <v>2.3027299999999999</v>
      </c>
      <c r="AJ286" s="1">
        <v>-0.57106000000000001</v>
      </c>
      <c r="AK286" s="1">
        <v>156.38976400000001</v>
      </c>
      <c r="AL286" s="1">
        <v>107.068856</v>
      </c>
      <c r="AM286" s="1">
        <v>-98.726213999999999</v>
      </c>
      <c r="AN286" s="1">
        <v>25.558195000000001</v>
      </c>
      <c r="AO286" s="1">
        <v>-266.33727199999998</v>
      </c>
      <c r="AP286" s="1">
        <v>316.68431700000002</v>
      </c>
      <c r="AQ286" s="1">
        <v>-1318.517053</v>
      </c>
      <c r="AR286" s="1">
        <v>-425.97772500000002</v>
      </c>
      <c r="AS286" s="1">
        <v>-121.791636</v>
      </c>
      <c r="AT286" s="1">
        <v>-0.45783600000000002</v>
      </c>
      <c r="AU286" s="1">
        <v>26.132324000000001</v>
      </c>
      <c r="AV286" s="1">
        <v>212.51724300000001</v>
      </c>
      <c r="AW286" s="1">
        <v>284.371105</v>
      </c>
      <c r="AX286" s="1">
        <v>368.524227</v>
      </c>
      <c r="AY286" s="1">
        <v>-288.08175</v>
      </c>
      <c r="AZ286" s="1">
        <v>-518.11231499999997</v>
      </c>
      <c r="BA286" s="1">
        <v>-381.22769</v>
      </c>
      <c r="BB286" s="1">
        <v>-574.92815800000005</v>
      </c>
      <c r="BC286" s="1">
        <v>968.16829299999995</v>
      </c>
      <c r="BD286" s="1">
        <v>-838.85327800000005</v>
      </c>
      <c r="BE286" s="1">
        <v>83.037482999999995</v>
      </c>
      <c r="BF286" s="1">
        <v>727.73112300000003</v>
      </c>
      <c r="BG286" s="1">
        <v>-388.19691899999998</v>
      </c>
      <c r="BH286" s="1">
        <v>-215.42324099999999</v>
      </c>
      <c r="BI286" s="1">
        <v>-466.26129200000003</v>
      </c>
      <c r="BJ286" s="1">
        <v>618.72391400000004</v>
      </c>
      <c r="BK286" s="1">
        <v>-43.479346</v>
      </c>
      <c r="BL286" s="1">
        <v>7.2069489999999998</v>
      </c>
      <c r="BM286" s="1">
        <v>511.70363500000002</v>
      </c>
      <c r="BN286" s="1">
        <v>704.81629999999996</v>
      </c>
      <c r="BO286" s="1">
        <v>1404.1250130000001</v>
      </c>
      <c r="BP286" s="1">
        <v>828.96601799999996</v>
      </c>
      <c r="BQ286" s="1">
        <v>804.13061500000003</v>
      </c>
      <c r="BR286" s="1"/>
      <c r="BT286" s="1"/>
      <c r="BV286" s="1"/>
      <c r="BW286" s="1"/>
      <c r="BX286" s="1"/>
    </row>
    <row r="287" spans="1:76" x14ac:dyDescent="0.2">
      <c r="A287">
        <v>277</v>
      </c>
      <c r="B287" s="1">
        <v>0.76181100000000002</v>
      </c>
      <c r="C287" s="1">
        <v>0.78949199999999997</v>
      </c>
      <c r="D287" s="1">
        <v>0.81225700000000001</v>
      </c>
      <c r="E287" s="1">
        <v>-1.259074</v>
      </c>
      <c r="F287" s="1">
        <v>-2.3140749999999999</v>
      </c>
      <c r="G287" s="1">
        <v>6.4404839999999997</v>
      </c>
      <c r="H287" s="1">
        <v>-568.27902200000005</v>
      </c>
      <c r="I287" s="1">
        <v>679.83991400000002</v>
      </c>
      <c r="J287" s="1">
        <v>-665.46652600000004</v>
      </c>
      <c r="K287" s="1">
        <v>-8.5699159999999992</v>
      </c>
      <c r="L287" s="1">
        <v>-15.70302</v>
      </c>
      <c r="M287" s="1">
        <v>64.293342999999993</v>
      </c>
      <c r="N287" s="1">
        <v>40.551927999999997</v>
      </c>
      <c r="O287" s="1">
        <v>-74.515161000000006</v>
      </c>
      <c r="P287" s="1">
        <v>-55.244900999999999</v>
      </c>
      <c r="Q287" s="1">
        <v>11.34285</v>
      </c>
      <c r="R287" s="1">
        <v>-56.900106000000001</v>
      </c>
      <c r="S287" s="1">
        <v>64.938660999999996</v>
      </c>
      <c r="T287" s="1">
        <v>-181.193465</v>
      </c>
      <c r="U287" s="1">
        <v>-237.100244</v>
      </c>
      <c r="V287" s="1">
        <v>-201.47389000000001</v>
      </c>
      <c r="W287" s="1">
        <v>-2.3197160000000001</v>
      </c>
      <c r="X287" s="1">
        <v>-0.78719799999999995</v>
      </c>
      <c r="Y287" s="1">
        <v>0.48021799999999998</v>
      </c>
      <c r="Z287" s="1">
        <v>39.677200999999997</v>
      </c>
      <c r="AA287" s="1">
        <v>412.85718900000001</v>
      </c>
      <c r="AB287" s="1">
        <v>-421.43704000000002</v>
      </c>
      <c r="AC287" s="1">
        <v>61.578885</v>
      </c>
      <c r="AD287" s="1">
        <v>-122.43776800000001</v>
      </c>
      <c r="AE287" s="1">
        <v>338.60797500000001</v>
      </c>
      <c r="AF287" s="1">
        <v>-331.434887</v>
      </c>
      <c r="AG287" s="1">
        <v>-326.43222100000003</v>
      </c>
      <c r="AH287" s="1">
        <v>1.9159139999999999</v>
      </c>
      <c r="AI287" s="1">
        <v>1.2665120000000001</v>
      </c>
      <c r="AJ287" s="1">
        <v>4.9132000000000002E-2</v>
      </c>
      <c r="AK287" s="1">
        <v>152.847106</v>
      </c>
      <c r="AL287" s="1">
        <v>117.693388</v>
      </c>
      <c r="AM287" s="1">
        <v>-98.756623000000005</v>
      </c>
      <c r="AN287" s="1">
        <v>28.282772999999999</v>
      </c>
      <c r="AO287" s="1">
        <v>-259.23983800000002</v>
      </c>
      <c r="AP287" s="1">
        <v>307.60712999999998</v>
      </c>
      <c r="AQ287" s="1">
        <v>-1297.922947</v>
      </c>
      <c r="AR287" s="1">
        <v>-436.38633600000003</v>
      </c>
      <c r="AS287" s="1">
        <v>-119.83363</v>
      </c>
      <c r="AT287" s="1">
        <v>-0.42241800000000002</v>
      </c>
      <c r="AU287" s="1">
        <v>26.478805999999999</v>
      </c>
      <c r="AV287" s="1">
        <v>224.931892</v>
      </c>
      <c r="AW287" s="1">
        <v>288.588302</v>
      </c>
      <c r="AX287" s="1">
        <v>366.491649</v>
      </c>
      <c r="AY287" s="1">
        <v>-287.547349</v>
      </c>
      <c r="AZ287" s="1">
        <v>-529.76231299999995</v>
      </c>
      <c r="BA287" s="1">
        <v>-387.57444199999998</v>
      </c>
      <c r="BB287" s="1">
        <v>-595.02483199999995</v>
      </c>
      <c r="BC287" s="1">
        <v>963.80685100000005</v>
      </c>
      <c r="BD287" s="1">
        <v>-830.58745399999998</v>
      </c>
      <c r="BE287" s="1">
        <v>94.585954999999998</v>
      </c>
      <c r="BF287" s="1">
        <v>718.12364500000001</v>
      </c>
      <c r="BG287" s="1">
        <v>-388.52711699999998</v>
      </c>
      <c r="BH287" s="1">
        <v>-233.813298</v>
      </c>
      <c r="BI287" s="1">
        <v>-489.69823200000002</v>
      </c>
      <c r="BJ287" s="1">
        <v>651.03537400000005</v>
      </c>
      <c r="BK287" s="1">
        <v>-43.454352</v>
      </c>
      <c r="BL287" s="1">
        <v>6.9584520000000003</v>
      </c>
      <c r="BM287" s="1">
        <v>517.87420599999996</v>
      </c>
      <c r="BN287" s="1">
        <v>716.62091399999997</v>
      </c>
      <c r="BO287" s="1">
        <v>1404.5831109999999</v>
      </c>
      <c r="BP287" s="1">
        <v>821.94975099999999</v>
      </c>
      <c r="BQ287" s="1">
        <v>847.53765399999997</v>
      </c>
      <c r="BR287" s="1"/>
      <c r="BT287" s="1"/>
      <c r="BV287" s="1"/>
      <c r="BW287" s="1"/>
      <c r="BX287" s="1"/>
    </row>
    <row r="288" spans="1:76" x14ac:dyDescent="0.2">
      <c r="A288">
        <v>278</v>
      </c>
      <c r="B288" s="1">
        <v>0.79567299999999996</v>
      </c>
      <c r="C288" s="1">
        <v>0.82182200000000005</v>
      </c>
      <c r="D288" s="1">
        <v>0.844499</v>
      </c>
      <c r="E288" s="1">
        <v>-1.4774099999999999</v>
      </c>
      <c r="F288" s="1">
        <v>-2.0304060000000002</v>
      </c>
      <c r="G288" s="1">
        <v>6.3565389999999997</v>
      </c>
      <c r="H288" s="1">
        <v>-561.12413800000002</v>
      </c>
      <c r="I288" s="1">
        <v>662.83307200000002</v>
      </c>
      <c r="J288" s="1">
        <v>-682.13149499999997</v>
      </c>
      <c r="K288" s="1">
        <v>-9.6326149999999995</v>
      </c>
      <c r="L288" s="1">
        <v>-13.37599</v>
      </c>
      <c r="M288" s="1">
        <v>62.968944999999998</v>
      </c>
      <c r="N288" s="1">
        <v>32.219264000000003</v>
      </c>
      <c r="O288" s="1">
        <v>-79.739452999999997</v>
      </c>
      <c r="P288" s="1">
        <v>-54.602561999999999</v>
      </c>
      <c r="Q288" s="1">
        <v>7.0837260000000004</v>
      </c>
      <c r="R288" s="1">
        <v>-55.874467000000003</v>
      </c>
      <c r="S288" s="1">
        <v>66.799126999999999</v>
      </c>
      <c r="T288" s="1">
        <v>-162.452966</v>
      </c>
      <c r="U288" s="1">
        <v>-232.36294599999999</v>
      </c>
      <c r="V288" s="1">
        <v>-199.174103</v>
      </c>
      <c r="W288" s="1">
        <v>-2.2808000000000002</v>
      </c>
      <c r="X288" s="1">
        <v>-1.797142</v>
      </c>
      <c r="Y288" s="1">
        <v>0.41355999999999998</v>
      </c>
      <c r="Z288" s="1">
        <v>30.376190000000001</v>
      </c>
      <c r="AA288" s="1">
        <v>430.45370100000002</v>
      </c>
      <c r="AB288" s="1">
        <v>-414.22641399999998</v>
      </c>
      <c r="AC288" s="1">
        <v>62.484831</v>
      </c>
      <c r="AD288" s="1">
        <v>-118.08874400000001</v>
      </c>
      <c r="AE288" s="1">
        <v>333.05733800000002</v>
      </c>
      <c r="AF288" s="1">
        <v>-326.95382499999999</v>
      </c>
      <c r="AG288" s="1">
        <v>-329.07220599999999</v>
      </c>
      <c r="AH288" s="1">
        <v>1.728073</v>
      </c>
      <c r="AI288" s="1">
        <v>0.64390000000000003</v>
      </c>
      <c r="AJ288" s="1">
        <v>0.31553199999999998</v>
      </c>
      <c r="AK288" s="1">
        <v>154.28743</v>
      </c>
      <c r="AL288" s="1">
        <v>122.87425399999999</v>
      </c>
      <c r="AM288" s="1">
        <v>-95.855351999999996</v>
      </c>
      <c r="AN288" s="1">
        <v>29.226441000000001</v>
      </c>
      <c r="AO288" s="1">
        <v>-254.90210099999999</v>
      </c>
      <c r="AP288" s="1">
        <v>299.77857299999999</v>
      </c>
      <c r="AQ288" s="1">
        <v>-1280.8992740000001</v>
      </c>
      <c r="AR288" s="1">
        <v>-444.91617500000001</v>
      </c>
      <c r="AS288" s="1">
        <v>-119.225129</v>
      </c>
      <c r="AT288" s="1">
        <v>-0.40920699999999999</v>
      </c>
      <c r="AU288" s="1">
        <v>26.706959999999999</v>
      </c>
      <c r="AV288" s="1">
        <v>234.967309</v>
      </c>
      <c r="AW288" s="1">
        <v>289.63637999999997</v>
      </c>
      <c r="AX288" s="1">
        <v>364.83190200000001</v>
      </c>
      <c r="AY288" s="1">
        <v>-285.89453400000002</v>
      </c>
      <c r="AZ288" s="1">
        <v>-539.71611399999995</v>
      </c>
      <c r="BA288" s="1">
        <v>-395.27669800000001</v>
      </c>
      <c r="BB288" s="1">
        <v>-603.64632700000004</v>
      </c>
      <c r="BC288" s="1">
        <v>962.42594099999997</v>
      </c>
      <c r="BD288" s="1">
        <v>-828.09595899999999</v>
      </c>
      <c r="BE288" s="1">
        <v>104.081963</v>
      </c>
      <c r="BF288" s="1">
        <v>712.36468200000002</v>
      </c>
      <c r="BG288" s="1">
        <v>-389.35100399999999</v>
      </c>
      <c r="BH288" s="1">
        <v>-244.24487300000001</v>
      </c>
      <c r="BI288" s="1">
        <v>-515.78493700000001</v>
      </c>
      <c r="BJ288" s="1">
        <v>674.39559299999996</v>
      </c>
      <c r="BK288" s="1">
        <v>-43.429468</v>
      </c>
      <c r="BL288" s="1">
        <v>6.8345359999999999</v>
      </c>
      <c r="BM288" s="1">
        <v>521.72903499999995</v>
      </c>
      <c r="BN288" s="1">
        <v>727.51139899999998</v>
      </c>
      <c r="BO288" s="1">
        <v>1405.843341</v>
      </c>
      <c r="BP288" s="1">
        <v>818.46850800000004</v>
      </c>
      <c r="BQ288" s="1">
        <v>883.45858699999997</v>
      </c>
      <c r="BR288" s="1"/>
      <c r="BT288" s="1"/>
      <c r="BV288" s="1"/>
      <c r="BW288" s="1"/>
      <c r="BX288" s="1"/>
    </row>
    <row r="289" spans="1:76" x14ac:dyDescent="0.2">
      <c r="A289">
        <v>279</v>
      </c>
      <c r="B289" s="1">
        <v>0.85872400000000004</v>
      </c>
      <c r="C289" s="1">
        <v>0.88256699999999999</v>
      </c>
      <c r="D289" s="1">
        <v>0.91165300000000005</v>
      </c>
      <c r="E289" s="1">
        <v>-1.2292190000000001</v>
      </c>
      <c r="F289" s="1">
        <v>-1.6036319999999999</v>
      </c>
      <c r="G289" s="1">
        <v>6.209562</v>
      </c>
      <c r="H289" s="1">
        <v>-557.18625799999995</v>
      </c>
      <c r="I289" s="1">
        <v>658.066328</v>
      </c>
      <c r="J289" s="1">
        <v>-692.49046899999996</v>
      </c>
      <c r="K289" s="1">
        <v>-10.440435000000001</v>
      </c>
      <c r="L289" s="1">
        <v>-10.042882000000001</v>
      </c>
      <c r="M289" s="1">
        <v>63.835258000000003</v>
      </c>
      <c r="N289" s="1">
        <v>23.345129</v>
      </c>
      <c r="O289" s="1">
        <v>-85.523529999999994</v>
      </c>
      <c r="P289" s="1">
        <v>-53.561411</v>
      </c>
      <c r="Q289" s="1">
        <v>4.2725759999999999</v>
      </c>
      <c r="R289" s="1">
        <v>-52.685647000000003</v>
      </c>
      <c r="S289" s="1">
        <v>70.466949</v>
      </c>
      <c r="T289" s="1">
        <v>-142.60806099999999</v>
      </c>
      <c r="U289" s="1">
        <v>-228.842026</v>
      </c>
      <c r="V289" s="1">
        <v>-194.35097200000001</v>
      </c>
      <c r="W289" s="1">
        <v>-2.1270150000000001</v>
      </c>
      <c r="X289" s="1">
        <v>-2.3327469999999999</v>
      </c>
      <c r="Y289" s="1">
        <v>0.68802300000000005</v>
      </c>
      <c r="Z289" s="1">
        <v>25.497150999999999</v>
      </c>
      <c r="AA289" s="1">
        <v>456.21979599999997</v>
      </c>
      <c r="AB289" s="1">
        <v>-402.49596100000002</v>
      </c>
      <c r="AC289" s="1">
        <v>60.463484000000001</v>
      </c>
      <c r="AD289" s="1">
        <v>-112.10348999999999</v>
      </c>
      <c r="AE289" s="1">
        <v>332.44637599999999</v>
      </c>
      <c r="AF289" s="1">
        <v>-338.68515300000001</v>
      </c>
      <c r="AG289" s="1">
        <v>-344.16944799999999</v>
      </c>
      <c r="AH289" s="1">
        <v>2.3972889999999998</v>
      </c>
      <c r="AI289" s="1">
        <v>1.2908470000000001</v>
      </c>
      <c r="AJ289" s="1">
        <v>-0.44462299999999999</v>
      </c>
      <c r="AK289" s="1">
        <v>150.65459899999999</v>
      </c>
      <c r="AL289" s="1">
        <v>135.93847099999999</v>
      </c>
      <c r="AM289" s="1">
        <v>-94.113893000000004</v>
      </c>
      <c r="AN289" s="1">
        <v>30.930726</v>
      </c>
      <c r="AO289" s="1">
        <v>-256.60089699999997</v>
      </c>
      <c r="AP289" s="1">
        <v>297.55140899999998</v>
      </c>
      <c r="AQ289" s="1">
        <v>-1276.4964190000001</v>
      </c>
      <c r="AR289" s="1">
        <v>-453.10237999999998</v>
      </c>
      <c r="AS289" s="1">
        <v>-121.300468</v>
      </c>
      <c r="AT289" s="1">
        <v>-0.40374100000000002</v>
      </c>
      <c r="AU289" s="1">
        <v>26.767219999999998</v>
      </c>
      <c r="AV289" s="1">
        <v>235.08973</v>
      </c>
      <c r="AW289" s="1">
        <v>293.62801300000001</v>
      </c>
      <c r="AX289" s="1">
        <v>359.993717</v>
      </c>
      <c r="AY289" s="1">
        <v>-284.86428999999998</v>
      </c>
      <c r="AZ289" s="1">
        <v>-543.65222800000004</v>
      </c>
      <c r="BA289" s="1">
        <v>-399.83901700000001</v>
      </c>
      <c r="BB289" s="1">
        <v>-599.99120700000003</v>
      </c>
      <c r="BC289" s="1">
        <v>968.15803200000005</v>
      </c>
      <c r="BD289" s="1">
        <v>-836.32596599999999</v>
      </c>
      <c r="BE289" s="1">
        <v>103.422757</v>
      </c>
      <c r="BF289" s="1">
        <v>721.40109500000005</v>
      </c>
      <c r="BG289" s="1">
        <v>-393.71491700000001</v>
      </c>
      <c r="BH289" s="1">
        <v>-248.56026700000001</v>
      </c>
      <c r="BI289" s="1">
        <v>-529.08542599999998</v>
      </c>
      <c r="BJ289" s="1">
        <v>693.18438200000003</v>
      </c>
      <c r="BK289" s="1">
        <v>-43.402835000000003</v>
      </c>
      <c r="BL289" s="1">
        <v>6.5300289999999999</v>
      </c>
      <c r="BM289" s="1">
        <v>520.65350100000001</v>
      </c>
      <c r="BN289" s="1">
        <v>732.51392299999998</v>
      </c>
      <c r="BO289" s="1">
        <v>1413.0677780000001</v>
      </c>
      <c r="BP289" s="1">
        <v>828.32798000000003</v>
      </c>
      <c r="BQ289" s="1">
        <v>906.762473</v>
      </c>
      <c r="BR289" s="1"/>
      <c r="BT289" s="1"/>
      <c r="BV289" s="1"/>
      <c r="BW289" s="1"/>
      <c r="BX289" s="1"/>
    </row>
    <row r="290" spans="1:76" x14ac:dyDescent="0.2">
      <c r="A290">
        <v>280</v>
      </c>
      <c r="B290" s="1">
        <v>0.89385999999999999</v>
      </c>
      <c r="C290" s="1">
        <v>0.91686599999999996</v>
      </c>
      <c r="D290" s="1">
        <v>0.94896599999999998</v>
      </c>
      <c r="E290" s="1">
        <v>-1.845383</v>
      </c>
      <c r="F290" s="1">
        <v>-1.307151</v>
      </c>
      <c r="G290" s="1">
        <v>6.8834749999999998</v>
      </c>
      <c r="H290" s="1">
        <v>-544.54981199999997</v>
      </c>
      <c r="I290" s="1">
        <v>641.22622000000001</v>
      </c>
      <c r="J290" s="1">
        <v>-711.24920199999997</v>
      </c>
      <c r="K290" s="1">
        <v>-12.164603</v>
      </c>
      <c r="L290" s="1">
        <v>-7.2294999999999998</v>
      </c>
      <c r="M290" s="1">
        <v>65.786276000000001</v>
      </c>
      <c r="N290" s="1">
        <v>15.717739</v>
      </c>
      <c r="O290" s="1">
        <v>-91.937911</v>
      </c>
      <c r="P290" s="1">
        <v>-52.827675999999997</v>
      </c>
      <c r="Q290" s="1">
        <v>4.8588490000000002</v>
      </c>
      <c r="R290" s="1">
        <v>-50.068052000000002</v>
      </c>
      <c r="S290" s="1">
        <v>73.813624000000004</v>
      </c>
      <c r="T290" s="1">
        <v>-126.500057</v>
      </c>
      <c r="U290" s="1">
        <v>-235.89932999999999</v>
      </c>
      <c r="V290" s="1">
        <v>-193.888621</v>
      </c>
      <c r="W290" s="1">
        <v>-1.311736</v>
      </c>
      <c r="X290" s="1">
        <v>-2.6780270000000002</v>
      </c>
      <c r="Y290" s="1">
        <v>0.79479699999999998</v>
      </c>
      <c r="Z290" s="1">
        <v>21.83868</v>
      </c>
      <c r="AA290" s="1">
        <v>455.467555</v>
      </c>
      <c r="AB290" s="1">
        <v>-355.33317299999999</v>
      </c>
      <c r="AC290" s="1">
        <v>61.366694000000003</v>
      </c>
      <c r="AD290" s="1">
        <v>-104.319964</v>
      </c>
      <c r="AE290" s="1">
        <v>336.94182799999999</v>
      </c>
      <c r="AF290" s="1">
        <v>-353.076886</v>
      </c>
      <c r="AG290" s="1">
        <v>-343.832289</v>
      </c>
      <c r="AH290" s="1">
        <v>2.048187</v>
      </c>
      <c r="AI290" s="1">
        <v>1.643931</v>
      </c>
      <c r="AJ290" s="1">
        <v>-0.94451600000000002</v>
      </c>
      <c r="AK290" s="1">
        <v>146.16607500000001</v>
      </c>
      <c r="AL290" s="1">
        <v>145.00535600000001</v>
      </c>
      <c r="AM290" s="1">
        <v>-93.377716000000007</v>
      </c>
      <c r="AN290" s="1">
        <v>35.037199999999999</v>
      </c>
      <c r="AO290" s="1">
        <v>-257.21824600000002</v>
      </c>
      <c r="AP290" s="1">
        <v>298.30712799999998</v>
      </c>
      <c r="AQ290" s="1">
        <v>-1271.090627</v>
      </c>
      <c r="AR290" s="1">
        <v>-464.050389</v>
      </c>
      <c r="AS290" s="1">
        <v>-119.68930400000001</v>
      </c>
      <c r="AT290" s="1">
        <v>-0.41239300000000001</v>
      </c>
      <c r="AU290" s="1">
        <v>26.669395999999999</v>
      </c>
      <c r="AV290" s="1">
        <v>227.35879800000001</v>
      </c>
      <c r="AW290" s="1">
        <v>305.02012999999999</v>
      </c>
      <c r="AX290" s="1">
        <v>348.64966099999998</v>
      </c>
      <c r="AY290" s="1">
        <v>-290.62987399999997</v>
      </c>
      <c r="AZ290" s="1">
        <v>-540.02589999999998</v>
      </c>
      <c r="BA290" s="1">
        <v>-399.97203300000001</v>
      </c>
      <c r="BB290" s="1">
        <v>-586.07092399999999</v>
      </c>
      <c r="BC290" s="1">
        <v>990.96447699999999</v>
      </c>
      <c r="BD290" s="1">
        <v>-859.85524999999996</v>
      </c>
      <c r="BE290" s="1">
        <v>93.939583999999996</v>
      </c>
      <c r="BF290" s="1">
        <v>739.68867699999998</v>
      </c>
      <c r="BG290" s="1">
        <v>-399.92845899999998</v>
      </c>
      <c r="BH290" s="1">
        <v>-255.27863500000001</v>
      </c>
      <c r="BI290" s="1">
        <v>-525.73907099999997</v>
      </c>
      <c r="BJ290" s="1">
        <v>711.35571000000004</v>
      </c>
      <c r="BK290" s="1">
        <v>-43.374530999999998</v>
      </c>
      <c r="BL290" s="1">
        <v>7.2454340000000004</v>
      </c>
      <c r="BM290" s="1">
        <v>516.02896099999998</v>
      </c>
      <c r="BN290" s="1">
        <v>732.16891699999996</v>
      </c>
      <c r="BO290" s="1">
        <v>1436.955383</v>
      </c>
      <c r="BP290" s="1">
        <v>846.11273200000005</v>
      </c>
      <c r="BQ290" s="1">
        <v>920.64960599999995</v>
      </c>
      <c r="BR290" s="1"/>
      <c r="BT290" s="1"/>
      <c r="BV290" s="1"/>
      <c r="BW290" s="1"/>
      <c r="BX290" s="1"/>
    </row>
    <row r="291" spans="1:76" x14ac:dyDescent="0.2">
      <c r="A291">
        <v>281</v>
      </c>
      <c r="B291" s="1">
        <v>0.90520199999999995</v>
      </c>
      <c r="C291" s="1">
        <v>0.92948900000000001</v>
      </c>
      <c r="D291" s="1">
        <v>0.95955299999999999</v>
      </c>
      <c r="E291" s="1">
        <v>-2.2259380000000002</v>
      </c>
      <c r="F291" s="1">
        <v>-0.98620099999999999</v>
      </c>
      <c r="G291" s="1">
        <v>7.2061419999999998</v>
      </c>
      <c r="H291" s="1">
        <v>-547.81975799999998</v>
      </c>
      <c r="I291" s="1">
        <v>625.97097900000006</v>
      </c>
      <c r="J291" s="1">
        <v>-736.33467299999995</v>
      </c>
      <c r="K291" s="1">
        <v>-13.772508</v>
      </c>
      <c r="L291" s="1">
        <v>-4.7431179999999999</v>
      </c>
      <c r="M291" s="1">
        <v>69.499078999999995</v>
      </c>
      <c r="N291" s="1">
        <v>8.2256470000000004</v>
      </c>
      <c r="O291" s="1">
        <v>-98.750069999999994</v>
      </c>
      <c r="P291" s="1">
        <v>-51.654080999999998</v>
      </c>
      <c r="Q291" s="1">
        <v>7.4146470000000004</v>
      </c>
      <c r="R291" s="1">
        <v>-48.930810000000001</v>
      </c>
      <c r="S291" s="1">
        <v>77.560466000000005</v>
      </c>
      <c r="T291" s="1">
        <v>-111.37682700000001</v>
      </c>
      <c r="U291" s="1">
        <v>-246.098321</v>
      </c>
      <c r="V291" s="1">
        <v>-190.16140200000001</v>
      </c>
      <c r="W291" s="1">
        <v>-0.78577300000000005</v>
      </c>
      <c r="X291" s="1">
        <v>-2.7191649999999998</v>
      </c>
      <c r="Y291" s="1">
        <v>0.87236999999999998</v>
      </c>
      <c r="Z291" s="1">
        <v>18.011973999999999</v>
      </c>
      <c r="AA291" s="1">
        <v>447.07656300000002</v>
      </c>
      <c r="AB291" s="1">
        <v>-379.55462499999999</v>
      </c>
      <c r="AC291" s="1">
        <v>58.996304000000002</v>
      </c>
      <c r="AD291" s="1">
        <v>-97.217707000000004</v>
      </c>
      <c r="AE291" s="1">
        <v>339.24959899999999</v>
      </c>
      <c r="AF291" s="1">
        <v>-364.27851099999998</v>
      </c>
      <c r="AG291" s="1">
        <v>-356.67189400000001</v>
      </c>
      <c r="AH291" s="1">
        <v>2.4151769999999999</v>
      </c>
      <c r="AI291" s="1">
        <v>1.6554409999999999</v>
      </c>
      <c r="AJ291" s="1">
        <v>-0.87157899999999999</v>
      </c>
      <c r="AK291" s="1">
        <v>141.40334799999999</v>
      </c>
      <c r="AL291" s="1">
        <v>157.367739</v>
      </c>
      <c r="AM291" s="1">
        <v>-99.915627000000001</v>
      </c>
      <c r="AN291" s="1">
        <v>38.320309999999999</v>
      </c>
      <c r="AO291" s="1">
        <v>-254.442116</v>
      </c>
      <c r="AP291" s="1">
        <v>298.12956700000001</v>
      </c>
      <c r="AQ291" s="1">
        <v>-1258.831698</v>
      </c>
      <c r="AR291" s="1">
        <v>-476.99950100000001</v>
      </c>
      <c r="AS291" s="1">
        <v>-120.549074</v>
      </c>
      <c r="AT291" s="1">
        <v>-0.40704000000000001</v>
      </c>
      <c r="AU291" s="1">
        <v>26.469168</v>
      </c>
      <c r="AV291" s="1">
        <v>219.79316800000001</v>
      </c>
      <c r="AW291" s="1">
        <v>318.88036299999999</v>
      </c>
      <c r="AX291" s="1">
        <v>335.32390299999997</v>
      </c>
      <c r="AY291" s="1">
        <v>-306.293992</v>
      </c>
      <c r="AZ291" s="1">
        <v>-534.53827999999999</v>
      </c>
      <c r="BA291" s="1">
        <v>-399.97385800000001</v>
      </c>
      <c r="BB291" s="1">
        <v>-569.583528</v>
      </c>
      <c r="BC291" s="1">
        <v>1032.6645490000001</v>
      </c>
      <c r="BD291" s="1">
        <v>-895.35898399999996</v>
      </c>
      <c r="BE291" s="1">
        <v>84.393803000000005</v>
      </c>
      <c r="BF291" s="1">
        <v>754.50867000000005</v>
      </c>
      <c r="BG291" s="1">
        <v>-405.15198099999998</v>
      </c>
      <c r="BH291" s="1">
        <v>-270.79712599999999</v>
      </c>
      <c r="BI291" s="1">
        <v>-513.13999200000001</v>
      </c>
      <c r="BJ291" s="1">
        <v>730.29234299999996</v>
      </c>
      <c r="BK291" s="1">
        <v>-43.345576000000001</v>
      </c>
      <c r="BL291" s="1">
        <v>7.6063049999999999</v>
      </c>
      <c r="BM291" s="1">
        <v>512.28492300000005</v>
      </c>
      <c r="BN291" s="1">
        <v>734.52451900000005</v>
      </c>
      <c r="BO291" s="1">
        <v>1480.705635</v>
      </c>
      <c r="BP291" s="1">
        <v>860.55434200000002</v>
      </c>
      <c r="BQ291" s="1">
        <v>932.72216700000001</v>
      </c>
      <c r="BR291" s="1"/>
      <c r="BT291" s="1"/>
      <c r="BV291" s="1"/>
      <c r="BW291" s="1"/>
      <c r="BX291" s="1"/>
    </row>
    <row r="292" spans="1:76" x14ac:dyDescent="0.2">
      <c r="A292">
        <v>282</v>
      </c>
      <c r="B292" s="1">
        <v>0.937384</v>
      </c>
      <c r="C292" s="1">
        <v>0.96364399999999995</v>
      </c>
      <c r="D292" s="1">
        <v>0.99237799999999998</v>
      </c>
      <c r="E292" s="1">
        <v>-2.1780469999999998</v>
      </c>
      <c r="F292" s="1">
        <v>-0.63142100000000001</v>
      </c>
      <c r="G292" s="1">
        <v>7.2330800000000002</v>
      </c>
      <c r="H292" s="1">
        <v>-556.19256499999995</v>
      </c>
      <c r="I292" s="1">
        <v>599.87457600000005</v>
      </c>
      <c r="J292" s="1">
        <v>-750.90988400000003</v>
      </c>
      <c r="K292" s="1">
        <v>-15.635077000000001</v>
      </c>
      <c r="L292" s="1">
        <v>-2.5085600000000001</v>
      </c>
      <c r="M292" s="1">
        <v>71.282203999999993</v>
      </c>
      <c r="N292" s="1">
        <v>3.9648490000000001</v>
      </c>
      <c r="O292" s="1">
        <v>-105.186539</v>
      </c>
      <c r="P292" s="1">
        <v>-50.750174000000001</v>
      </c>
      <c r="Q292" s="1">
        <v>8.2018769999999996</v>
      </c>
      <c r="R292" s="1">
        <v>-43.527368000000003</v>
      </c>
      <c r="S292" s="1">
        <v>79.067537000000002</v>
      </c>
      <c r="T292" s="1">
        <v>-91.801895000000002</v>
      </c>
      <c r="U292" s="1">
        <v>-251.37362899999999</v>
      </c>
      <c r="V292" s="1">
        <v>-179.336793</v>
      </c>
      <c r="W292" s="1">
        <v>-0.240119</v>
      </c>
      <c r="X292" s="1">
        <v>-2.5993300000000001</v>
      </c>
      <c r="Y292" s="1">
        <v>1.034259</v>
      </c>
      <c r="Z292" s="1">
        <v>13.781453000000001</v>
      </c>
      <c r="AA292" s="1">
        <v>434.52263099999999</v>
      </c>
      <c r="AB292" s="1">
        <v>-387.12375600000001</v>
      </c>
      <c r="AC292" s="1">
        <v>57.295569</v>
      </c>
      <c r="AD292" s="1">
        <v>-95.811933999999994</v>
      </c>
      <c r="AE292" s="1">
        <v>338.65433100000001</v>
      </c>
      <c r="AF292" s="1">
        <v>-363.03497499999997</v>
      </c>
      <c r="AG292" s="1">
        <v>-361.76825500000001</v>
      </c>
      <c r="AH292" s="1">
        <v>2.6291479999999998</v>
      </c>
      <c r="AI292" s="1">
        <v>1.6908589999999999</v>
      </c>
      <c r="AJ292" s="1">
        <v>-0.94649399999999995</v>
      </c>
      <c r="AK292" s="1">
        <v>145.34150299999999</v>
      </c>
      <c r="AL292" s="1">
        <v>162.475762</v>
      </c>
      <c r="AM292" s="1">
        <v>-101.817702</v>
      </c>
      <c r="AN292" s="1">
        <v>40.890579000000002</v>
      </c>
      <c r="AO292" s="1">
        <v>-252.62822299999999</v>
      </c>
      <c r="AP292" s="1">
        <v>297.17868900000002</v>
      </c>
      <c r="AQ292" s="1">
        <v>-1249.397487</v>
      </c>
      <c r="AR292" s="1">
        <v>-486.58484800000002</v>
      </c>
      <c r="AS292" s="1">
        <v>-119.37308299999999</v>
      </c>
      <c r="AT292" s="1">
        <v>-0.39170500000000003</v>
      </c>
      <c r="AU292" s="1">
        <v>26.221753</v>
      </c>
      <c r="AV292" s="1">
        <v>219.23211599999999</v>
      </c>
      <c r="AW292" s="1">
        <v>324.53876700000001</v>
      </c>
      <c r="AX292" s="1">
        <v>332.47975000000002</v>
      </c>
      <c r="AY292" s="1">
        <v>-325.90410700000001</v>
      </c>
      <c r="AZ292" s="1">
        <v>-534.03446099999996</v>
      </c>
      <c r="BA292" s="1">
        <v>-403.16687100000001</v>
      </c>
      <c r="BB292" s="1">
        <v>-557.89899800000001</v>
      </c>
      <c r="BC292" s="1">
        <v>1077.7029399999999</v>
      </c>
      <c r="BD292" s="1">
        <v>-930.23495000000003</v>
      </c>
      <c r="BE292" s="1">
        <v>82.828613000000004</v>
      </c>
      <c r="BF292" s="1">
        <v>761.60315300000002</v>
      </c>
      <c r="BG292" s="1">
        <v>-408.45601299999998</v>
      </c>
      <c r="BH292" s="1">
        <v>-293.00452000000001</v>
      </c>
      <c r="BI292" s="1">
        <v>-501.12394399999999</v>
      </c>
      <c r="BJ292" s="1">
        <v>748.02076599999998</v>
      </c>
      <c r="BK292" s="1">
        <v>-43.316021999999997</v>
      </c>
      <c r="BL292" s="1">
        <v>7.5802389999999997</v>
      </c>
      <c r="BM292" s="1">
        <v>513.74207200000001</v>
      </c>
      <c r="BN292" s="1">
        <v>744.278052</v>
      </c>
      <c r="BO292" s="1">
        <v>1529.0624519999999</v>
      </c>
      <c r="BP292" s="1">
        <v>868.17985299999998</v>
      </c>
      <c r="BQ292" s="1">
        <v>946.84313499999996</v>
      </c>
      <c r="BR292" s="1"/>
      <c r="BT292" s="1"/>
      <c r="BV292" s="1"/>
      <c r="BW292" s="1"/>
      <c r="BX292" s="1"/>
    </row>
    <row r="293" spans="1:76" x14ac:dyDescent="0.2">
      <c r="A293">
        <v>283</v>
      </c>
      <c r="B293" s="1">
        <v>0.99958999999999998</v>
      </c>
      <c r="C293" s="1">
        <v>1.0267790000000001</v>
      </c>
      <c r="D293" s="1">
        <v>1.0552809999999999</v>
      </c>
      <c r="E293" s="1">
        <v>-2.0072649999999999</v>
      </c>
      <c r="F293" s="1">
        <v>-2.9950999999999998E-2</v>
      </c>
      <c r="G293" s="1">
        <v>6.7576520000000002</v>
      </c>
      <c r="H293" s="1">
        <v>-565.44245799999999</v>
      </c>
      <c r="I293" s="1">
        <v>572.22494200000006</v>
      </c>
      <c r="J293" s="1">
        <v>-761.83433300000002</v>
      </c>
      <c r="K293" s="1">
        <v>-16.349121</v>
      </c>
      <c r="L293" s="1">
        <v>-1.011404</v>
      </c>
      <c r="M293" s="1">
        <v>72.049895000000006</v>
      </c>
      <c r="N293" s="1">
        <v>2.645851</v>
      </c>
      <c r="O293" s="1">
        <v>-108.459289</v>
      </c>
      <c r="P293" s="1">
        <v>-49.677352999999997</v>
      </c>
      <c r="Q293" s="1">
        <v>8.9548410000000001</v>
      </c>
      <c r="R293" s="1">
        <v>-39.411678000000002</v>
      </c>
      <c r="S293" s="1">
        <v>78.710716000000005</v>
      </c>
      <c r="T293" s="1">
        <v>-73.633775999999997</v>
      </c>
      <c r="U293" s="1">
        <v>-248.55987999999999</v>
      </c>
      <c r="V293" s="1">
        <v>-170.253197</v>
      </c>
      <c r="W293" s="1">
        <v>0.40381499999999998</v>
      </c>
      <c r="X293" s="1">
        <v>-2.4791750000000001</v>
      </c>
      <c r="Y293" s="1">
        <v>1.1500429999999999</v>
      </c>
      <c r="Z293" s="1">
        <v>12.618804000000001</v>
      </c>
      <c r="AA293" s="1">
        <v>422.94199200000003</v>
      </c>
      <c r="AB293" s="1">
        <v>-398.20321999999999</v>
      </c>
      <c r="AC293" s="1">
        <v>55.836278999999998</v>
      </c>
      <c r="AD293" s="1">
        <v>-95.532848999999999</v>
      </c>
      <c r="AE293" s="1">
        <v>336.33646499999998</v>
      </c>
      <c r="AF293" s="1">
        <v>-361.742752</v>
      </c>
      <c r="AG293" s="1">
        <v>-366.19483000000002</v>
      </c>
      <c r="AH293" s="1">
        <v>2.695052</v>
      </c>
      <c r="AI293" s="1">
        <v>1.8026249999999999</v>
      </c>
      <c r="AJ293" s="1">
        <v>-1.267539</v>
      </c>
      <c r="AK293" s="1">
        <v>130.73968300000001</v>
      </c>
      <c r="AL293" s="1">
        <v>175.767809</v>
      </c>
      <c r="AM293" s="1">
        <v>-103.95220500000001</v>
      </c>
      <c r="AN293" s="1">
        <v>46.360908000000002</v>
      </c>
      <c r="AO293" s="1">
        <v>-252.15426099999999</v>
      </c>
      <c r="AP293" s="1">
        <v>296.05142699999999</v>
      </c>
      <c r="AQ293" s="1">
        <v>-1238.024903</v>
      </c>
      <c r="AR293" s="1">
        <v>-502.46025900000001</v>
      </c>
      <c r="AS293" s="1">
        <v>-119.474086</v>
      </c>
      <c r="AT293" s="1">
        <v>-0.44216100000000003</v>
      </c>
      <c r="AU293" s="1">
        <v>25.975674000000001</v>
      </c>
      <c r="AV293" s="1">
        <v>225.06343200000001</v>
      </c>
      <c r="AW293" s="1">
        <v>317.77486199999998</v>
      </c>
      <c r="AX293" s="1">
        <v>344.01803000000001</v>
      </c>
      <c r="AY293" s="1">
        <v>-339.69691</v>
      </c>
      <c r="AZ293" s="1">
        <v>-536.53671699999995</v>
      </c>
      <c r="BA293" s="1">
        <v>-407.54400500000003</v>
      </c>
      <c r="BB293" s="1">
        <v>-548.57957299999998</v>
      </c>
      <c r="BC293" s="1">
        <v>1108.1914039999999</v>
      </c>
      <c r="BD293" s="1">
        <v>-952.37326900000005</v>
      </c>
      <c r="BE293" s="1">
        <v>91.379645999999994</v>
      </c>
      <c r="BF293" s="1">
        <v>767.28865399999995</v>
      </c>
      <c r="BG293" s="1">
        <v>-405.60097000000002</v>
      </c>
      <c r="BH293" s="1">
        <v>-309.52546799999999</v>
      </c>
      <c r="BI293" s="1">
        <v>-491.87009699999999</v>
      </c>
      <c r="BJ293" s="1">
        <v>761.81903699999998</v>
      </c>
      <c r="BK293" s="1">
        <v>-43.284930000000003</v>
      </c>
      <c r="BL293" s="1">
        <v>7.0495299999999999</v>
      </c>
      <c r="BM293" s="1">
        <v>519.59870699999999</v>
      </c>
      <c r="BN293" s="1">
        <v>754.55798600000003</v>
      </c>
      <c r="BO293" s="1">
        <v>1560.782682</v>
      </c>
      <c r="BP293" s="1">
        <v>872.69368299999996</v>
      </c>
      <c r="BQ293" s="1">
        <v>958.18080399999997</v>
      </c>
      <c r="BR293" s="1"/>
      <c r="BT293" s="1"/>
      <c r="BV293" s="1"/>
      <c r="BW293" s="1"/>
      <c r="BX293" s="1"/>
    </row>
    <row r="294" spans="1:76" x14ac:dyDescent="0.2">
      <c r="A294">
        <v>284</v>
      </c>
      <c r="B294" s="1">
        <v>1.0796330000000001</v>
      </c>
      <c r="C294" s="1">
        <v>1.10561</v>
      </c>
      <c r="D294" s="1">
        <v>1.1313260000000001</v>
      </c>
      <c r="E294" s="1">
        <v>-1.9554910000000001</v>
      </c>
      <c r="F294" s="1">
        <v>-5.8762000000000002E-2</v>
      </c>
      <c r="G294" s="1">
        <v>6.6228119999999997</v>
      </c>
      <c r="H294" s="1">
        <v>-569.37758499999995</v>
      </c>
      <c r="I294" s="1">
        <v>539.30399299999999</v>
      </c>
      <c r="J294" s="1">
        <v>-771.07071199999996</v>
      </c>
      <c r="K294" s="1">
        <v>-16.129909999999999</v>
      </c>
      <c r="L294" s="1">
        <v>0.23230100000000001</v>
      </c>
      <c r="M294" s="1">
        <v>69.598534000000001</v>
      </c>
      <c r="N294" s="1">
        <v>2.499295</v>
      </c>
      <c r="O294" s="1">
        <v>-109.191836</v>
      </c>
      <c r="P294" s="1">
        <v>-48.480355000000003</v>
      </c>
      <c r="Q294" s="1">
        <v>7.1046579999999997</v>
      </c>
      <c r="R294" s="1">
        <v>-33.96528</v>
      </c>
      <c r="S294" s="1">
        <v>76.728589999999997</v>
      </c>
      <c r="T294" s="1">
        <v>-54.774202000000002</v>
      </c>
      <c r="U294" s="1">
        <v>-240.540604</v>
      </c>
      <c r="V294" s="1">
        <v>-157.372085</v>
      </c>
      <c r="W294" s="1">
        <v>0.56641200000000003</v>
      </c>
      <c r="X294" s="1">
        <v>-2.4910839999999999</v>
      </c>
      <c r="Y294" s="1">
        <v>1.1141730000000001</v>
      </c>
      <c r="Z294" s="1">
        <v>8.6264079999999996</v>
      </c>
      <c r="AA294" s="1">
        <v>418.38240999999999</v>
      </c>
      <c r="AB294" s="1">
        <v>-404.44390099999998</v>
      </c>
      <c r="AC294" s="1">
        <v>53.606031999999999</v>
      </c>
      <c r="AD294" s="1">
        <v>-95.810542999999996</v>
      </c>
      <c r="AE294" s="1">
        <v>333.67306200000002</v>
      </c>
      <c r="AF294" s="1">
        <v>-357.21326800000003</v>
      </c>
      <c r="AG294" s="1">
        <v>-368.768306</v>
      </c>
      <c r="AH294" s="1">
        <v>2.3129270000000002</v>
      </c>
      <c r="AI294" s="1">
        <v>1.2654030000000001</v>
      </c>
      <c r="AJ294" s="1">
        <v>-1.7221709999999999</v>
      </c>
      <c r="AK294" s="1">
        <v>122.198859</v>
      </c>
      <c r="AL294" s="1">
        <v>175.28313299999999</v>
      </c>
      <c r="AM294" s="1">
        <v>-107.006438</v>
      </c>
      <c r="AN294" s="1">
        <v>46.961969000000003</v>
      </c>
      <c r="AO294" s="1">
        <v>-249.509106</v>
      </c>
      <c r="AP294" s="1">
        <v>292.863922</v>
      </c>
      <c r="AQ294" s="1">
        <v>-1224.5420939999999</v>
      </c>
      <c r="AR294" s="1">
        <v>-513.78573100000006</v>
      </c>
      <c r="AS294" s="1">
        <v>-120.361895</v>
      </c>
      <c r="AT294" s="1">
        <v>-0.56365900000000002</v>
      </c>
      <c r="AU294" s="1">
        <v>25.806781000000001</v>
      </c>
      <c r="AV294" s="1">
        <v>231.48032499999999</v>
      </c>
      <c r="AW294" s="1">
        <v>306.28364199999999</v>
      </c>
      <c r="AX294" s="1">
        <v>360.18513300000001</v>
      </c>
      <c r="AY294" s="1">
        <v>-342.271905</v>
      </c>
      <c r="AZ294" s="1">
        <v>-536.05533300000002</v>
      </c>
      <c r="BA294" s="1">
        <v>-409.44541299999997</v>
      </c>
      <c r="BB294" s="1">
        <v>-533.60067500000002</v>
      </c>
      <c r="BC294" s="1">
        <v>1117.0059220000001</v>
      </c>
      <c r="BD294" s="1">
        <v>-959.67608399999995</v>
      </c>
      <c r="BE294" s="1">
        <v>104.048224</v>
      </c>
      <c r="BF294" s="1">
        <v>777.20504700000004</v>
      </c>
      <c r="BG294" s="1">
        <v>-394.43802599999998</v>
      </c>
      <c r="BH294" s="1">
        <v>-312.52301299999999</v>
      </c>
      <c r="BI294" s="1">
        <v>-480.33303799999999</v>
      </c>
      <c r="BJ294" s="1">
        <v>770.06110799999999</v>
      </c>
      <c r="BK294" s="1">
        <v>-43.251497999999998</v>
      </c>
      <c r="BL294" s="1">
        <v>6.9057250000000003</v>
      </c>
      <c r="BM294" s="1">
        <v>526.42771600000003</v>
      </c>
      <c r="BN294" s="1">
        <v>756.40658599999995</v>
      </c>
      <c r="BO294" s="1">
        <v>1566.3365209999999</v>
      </c>
      <c r="BP294" s="1">
        <v>877.75570300000004</v>
      </c>
      <c r="BQ294" s="1">
        <v>959.88779</v>
      </c>
      <c r="BR294" s="1"/>
      <c r="BT294" s="1"/>
      <c r="BV294" s="1"/>
      <c r="BW294" s="1"/>
      <c r="BX294" s="1"/>
    </row>
    <row r="295" spans="1:76" x14ac:dyDescent="0.2">
      <c r="A295">
        <v>285</v>
      </c>
      <c r="B295" s="1">
        <v>1.137035</v>
      </c>
      <c r="C295" s="1">
        <v>1.1611579999999999</v>
      </c>
      <c r="D295" s="1">
        <v>1.180328</v>
      </c>
      <c r="E295" s="1">
        <v>-2.1991429999999998</v>
      </c>
      <c r="F295" s="1">
        <v>1.7583999999999999E-2</v>
      </c>
      <c r="G295" s="1">
        <v>6.5251659999999996</v>
      </c>
      <c r="H295" s="1">
        <v>-565.704838</v>
      </c>
      <c r="I295" s="1">
        <v>521.91402800000003</v>
      </c>
      <c r="J295" s="1">
        <v>-804.25788899999998</v>
      </c>
      <c r="K295" s="1">
        <v>-15.419611</v>
      </c>
      <c r="L295" s="1">
        <v>1.841099</v>
      </c>
      <c r="M295" s="1">
        <v>66.698301000000001</v>
      </c>
      <c r="N295" s="1">
        <v>3.6696569999999999</v>
      </c>
      <c r="O295" s="1">
        <v>-106.640038</v>
      </c>
      <c r="P295" s="1">
        <v>-47.108891</v>
      </c>
      <c r="Q295" s="1">
        <v>6.3202860000000003</v>
      </c>
      <c r="R295" s="1">
        <v>-30.574767999999999</v>
      </c>
      <c r="S295" s="1">
        <v>73.705173000000002</v>
      </c>
      <c r="T295" s="1">
        <v>-39.230272999999997</v>
      </c>
      <c r="U295" s="1">
        <v>-233.07922400000001</v>
      </c>
      <c r="V295" s="1">
        <v>-148.02901700000001</v>
      </c>
      <c r="W295" s="1">
        <v>0.45732400000000001</v>
      </c>
      <c r="X295" s="1">
        <v>-2.4478270000000002</v>
      </c>
      <c r="Y295" s="1">
        <v>0.98904300000000001</v>
      </c>
      <c r="Z295" s="1">
        <v>0.93197600000000003</v>
      </c>
      <c r="AA295" s="1">
        <v>416.93455399999999</v>
      </c>
      <c r="AB295" s="1">
        <v>-413.09454899999997</v>
      </c>
      <c r="AC295" s="1">
        <v>53.151758000000001</v>
      </c>
      <c r="AD295" s="1">
        <v>-92.563391999999993</v>
      </c>
      <c r="AE295" s="1">
        <v>329.183446</v>
      </c>
      <c r="AF295" s="1">
        <v>-356.38838700000002</v>
      </c>
      <c r="AG295" s="1">
        <v>-369.99815899999999</v>
      </c>
      <c r="AH295" s="1">
        <v>2.5471159999999999</v>
      </c>
      <c r="AI295" s="1">
        <v>1.381807</v>
      </c>
      <c r="AJ295" s="1">
        <v>-1.6004929999999999</v>
      </c>
      <c r="AK295" s="1">
        <v>126.058904</v>
      </c>
      <c r="AL295" s="1">
        <v>187.27050399999999</v>
      </c>
      <c r="AM295" s="1">
        <v>-116.69653700000001</v>
      </c>
      <c r="AN295" s="1">
        <v>49.840518000000003</v>
      </c>
      <c r="AO295" s="1">
        <v>-244.34580500000001</v>
      </c>
      <c r="AP295" s="1">
        <v>287.94984799999997</v>
      </c>
      <c r="AQ295" s="1">
        <v>-1208.092969</v>
      </c>
      <c r="AR295" s="1">
        <v>-525.68807500000003</v>
      </c>
      <c r="AS295" s="1">
        <v>-115.867045</v>
      </c>
      <c r="AT295" s="1">
        <v>-0.69575699999999996</v>
      </c>
      <c r="AU295" s="1">
        <v>25.795582</v>
      </c>
      <c r="AV295" s="1">
        <v>232.730628</v>
      </c>
      <c r="AW295" s="1">
        <v>301.82316600000001</v>
      </c>
      <c r="AX295" s="1">
        <v>369.918025</v>
      </c>
      <c r="AY295" s="1">
        <v>-337.264002</v>
      </c>
      <c r="AZ295" s="1">
        <v>-530.81101200000001</v>
      </c>
      <c r="BA295" s="1">
        <v>-410.60427099999998</v>
      </c>
      <c r="BB295" s="1">
        <v>-510.26584400000002</v>
      </c>
      <c r="BC295" s="1">
        <v>1111.555132</v>
      </c>
      <c r="BD295" s="1">
        <v>-960.44798500000002</v>
      </c>
      <c r="BE295" s="1">
        <v>108.93947300000001</v>
      </c>
      <c r="BF295" s="1">
        <v>789.77900799999998</v>
      </c>
      <c r="BG295" s="1">
        <v>-382.36659200000003</v>
      </c>
      <c r="BH295" s="1">
        <v>-308.29026900000002</v>
      </c>
      <c r="BI295" s="1">
        <v>-463.43181600000003</v>
      </c>
      <c r="BJ295" s="1">
        <v>775.18408899999997</v>
      </c>
      <c r="BK295" s="1">
        <v>-43.215707999999999</v>
      </c>
      <c r="BL295" s="1">
        <v>6.8858069999999998</v>
      </c>
      <c r="BM295" s="1">
        <v>531.13097600000003</v>
      </c>
      <c r="BN295" s="1">
        <v>751.06804299999999</v>
      </c>
      <c r="BO295" s="1">
        <v>1555.1161930000001</v>
      </c>
      <c r="BP295" s="1">
        <v>884.20749899999998</v>
      </c>
      <c r="BQ295" s="1">
        <v>954.31772000000001</v>
      </c>
      <c r="BR295" s="1"/>
      <c r="BT295" s="1"/>
      <c r="BV295" s="1"/>
      <c r="BW295" s="1"/>
      <c r="BX295" s="1"/>
    </row>
    <row r="296" spans="1:76" x14ac:dyDescent="0.2">
      <c r="A296">
        <v>286</v>
      </c>
      <c r="B296" s="1">
        <v>1.1414800000000001</v>
      </c>
      <c r="C296" s="1">
        <v>1.165438</v>
      </c>
      <c r="D296" s="1">
        <v>1.1874709999999999</v>
      </c>
      <c r="E296" s="1">
        <v>-2.069893</v>
      </c>
      <c r="F296" s="1">
        <v>9.3238000000000001E-2</v>
      </c>
      <c r="G296" s="1">
        <v>6.2266469999999998</v>
      </c>
      <c r="H296" s="1">
        <v>-563.81873700000006</v>
      </c>
      <c r="I296" s="1">
        <v>500.28860400000002</v>
      </c>
      <c r="J296" s="1">
        <v>-824.20438000000001</v>
      </c>
      <c r="K296" s="1">
        <v>-13.979163</v>
      </c>
      <c r="L296" s="1">
        <v>2.730496</v>
      </c>
      <c r="M296" s="1">
        <v>62.889603999999999</v>
      </c>
      <c r="N296" s="1">
        <v>6.4077200000000003</v>
      </c>
      <c r="O296" s="1">
        <v>-103.981577</v>
      </c>
      <c r="P296" s="1">
        <v>-45.688552999999999</v>
      </c>
      <c r="Q296" s="1">
        <v>4.8037320000000001</v>
      </c>
      <c r="R296" s="1">
        <v>-25.946335000000001</v>
      </c>
      <c r="S296" s="1">
        <v>69.034437999999994</v>
      </c>
      <c r="T296" s="1">
        <v>-23.969826999999999</v>
      </c>
      <c r="U296" s="1">
        <v>-224.49769800000001</v>
      </c>
      <c r="V296" s="1">
        <v>-139.45880199999999</v>
      </c>
      <c r="W296" s="1">
        <v>0.62707400000000002</v>
      </c>
      <c r="X296" s="1">
        <v>-2.0406300000000002</v>
      </c>
      <c r="Y296" s="1">
        <v>0.79815999999999998</v>
      </c>
      <c r="Z296" s="1">
        <v>-8.6017130000000002</v>
      </c>
      <c r="AA296" s="1">
        <v>422.03115500000001</v>
      </c>
      <c r="AB296" s="1">
        <v>-423.30248399999999</v>
      </c>
      <c r="AC296" s="1">
        <v>54.000112999999999</v>
      </c>
      <c r="AD296" s="1">
        <v>-92.341481999999999</v>
      </c>
      <c r="AE296" s="1">
        <v>326.79545899999999</v>
      </c>
      <c r="AF296" s="1">
        <v>-352.30134199999998</v>
      </c>
      <c r="AG296" s="1">
        <v>-365.80926599999998</v>
      </c>
      <c r="AH296" s="1">
        <v>2.6114999999999999</v>
      </c>
      <c r="AI296" s="1">
        <v>1.5035750000000001</v>
      </c>
      <c r="AJ296" s="1">
        <v>-1.3762620000000001</v>
      </c>
      <c r="AK296" s="1">
        <v>112.41109299999999</v>
      </c>
      <c r="AL296" s="1">
        <v>207.14330699999999</v>
      </c>
      <c r="AM296" s="1">
        <v>-116.64059399999999</v>
      </c>
      <c r="AN296" s="1">
        <v>53.744253</v>
      </c>
      <c r="AO296" s="1">
        <v>-241.60109399999999</v>
      </c>
      <c r="AP296" s="1">
        <v>283.709699</v>
      </c>
      <c r="AQ296" s="1">
        <v>-1195.084597</v>
      </c>
      <c r="AR296" s="1">
        <v>-537.01459599999998</v>
      </c>
      <c r="AS296" s="1">
        <v>-116.07929</v>
      </c>
      <c r="AT296" s="1">
        <v>-0.742008</v>
      </c>
      <c r="AU296" s="1">
        <v>25.950562999999999</v>
      </c>
      <c r="AV296" s="1">
        <v>225.038861</v>
      </c>
      <c r="AW296" s="1">
        <v>306.53234099999997</v>
      </c>
      <c r="AX296" s="1">
        <v>368.90516600000001</v>
      </c>
      <c r="AY296" s="1">
        <v>-335.54778299999998</v>
      </c>
      <c r="AZ296" s="1">
        <v>-525.98400700000002</v>
      </c>
      <c r="BA296" s="1">
        <v>-413.77928100000003</v>
      </c>
      <c r="BB296" s="1">
        <v>-492.46040199999999</v>
      </c>
      <c r="BC296" s="1">
        <v>1111.2448670000001</v>
      </c>
      <c r="BD296" s="1">
        <v>-965.48595799999998</v>
      </c>
      <c r="BE296" s="1">
        <v>100.39613900000001</v>
      </c>
      <c r="BF296" s="1">
        <v>801.55573600000002</v>
      </c>
      <c r="BG296" s="1">
        <v>-378.848749</v>
      </c>
      <c r="BH296" s="1">
        <v>-310.88332500000001</v>
      </c>
      <c r="BI296" s="1">
        <v>-443.48422699999998</v>
      </c>
      <c r="BJ296" s="1">
        <v>783.16120899999999</v>
      </c>
      <c r="BK296" s="1">
        <v>-43.178882000000002</v>
      </c>
      <c r="BL296" s="1">
        <v>6.5623379999999996</v>
      </c>
      <c r="BM296" s="1">
        <v>529.80712200000005</v>
      </c>
      <c r="BN296" s="1">
        <v>748.64195900000004</v>
      </c>
      <c r="BO296" s="1">
        <v>1552.27109</v>
      </c>
      <c r="BP296" s="1">
        <v>892.24288000000001</v>
      </c>
      <c r="BQ296" s="1">
        <v>952.19125299999996</v>
      </c>
      <c r="BR296" s="1"/>
      <c r="BT296" s="1"/>
      <c r="BV296" s="1"/>
      <c r="BW296" s="1"/>
      <c r="BX296" s="1"/>
    </row>
    <row r="297" spans="1:76" x14ac:dyDescent="0.2">
      <c r="A297">
        <v>287</v>
      </c>
      <c r="B297" s="1">
        <v>1.096398</v>
      </c>
      <c r="C297" s="1">
        <v>1.121882</v>
      </c>
      <c r="D297" s="1">
        <v>1.1582110000000001</v>
      </c>
      <c r="E297" s="1">
        <v>-1.67683</v>
      </c>
      <c r="F297" s="1">
        <v>0.45716800000000002</v>
      </c>
      <c r="G297" s="1">
        <v>5.5478730000000001</v>
      </c>
      <c r="H297" s="1">
        <v>-576.96965699999998</v>
      </c>
      <c r="I297" s="1">
        <v>470.70201800000001</v>
      </c>
      <c r="J297" s="1">
        <v>-850.25871500000005</v>
      </c>
      <c r="K297" s="1">
        <v>-12.727637</v>
      </c>
      <c r="L297" s="1">
        <v>3.952162</v>
      </c>
      <c r="M297" s="1">
        <v>58.421528000000002</v>
      </c>
      <c r="N297" s="1">
        <v>8.5012080000000001</v>
      </c>
      <c r="O297" s="1">
        <v>-100.39749500000001</v>
      </c>
      <c r="P297" s="1">
        <v>-43.904198000000001</v>
      </c>
      <c r="Q297" s="1">
        <v>5.3579179999999997</v>
      </c>
      <c r="R297" s="1">
        <v>-23.485616</v>
      </c>
      <c r="S297" s="1">
        <v>63.030667999999999</v>
      </c>
      <c r="T297" s="1">
        <v>-10.10899</v>
      </c>
      <c r="U297" s="1">
        <v>-216.139262</v>
      </c>
      <c r="V297" s="1">
        <v>-132.76874900000001</v>
      </c>
      <c r="W297" s="1">
        <v>1.1165639999999999</v>
      </c>
      <c r="X297" s="1">
        <v>-1.7258150000000001</v>
      </c>
      <c r="Y297" s="1">
        <v>0.62878400000000001</v>
      </c>
      <c r="Z297" s="1">
        <v>-0.51259500000000002</v>
      </c>
      <c r="AA297" s="1">
        <v>415.00611900000001</v>
      </c>
      <c r="AB297" s="1">
        <v>-439.94316199999997</v>
      </c>
      <c r="AC297" s="1">
        <v>54.809634000000003</v>
      </c>
      <c r="AD297" s="1">
        <v>-90.497606000000005</v>
      </c>
      <c r="AE297" s="1">
        <v>326.86970400000001</v>
      </c>
      <c r="AF297" s="1">
        <v>-354.64727399999998</v>
      </c>
      <c r="AG297" s="1">
        <v>-363.34471500000001</v>
      </c>
      <c r="AH297" s="1">
        <v>2.6330140000000002</v>
      </c>
      <c r="AI297" s="1">
        <v>1.220942</v>
      </c>
      <c r="AJ297" s="1">
        <v>-1.946833</v>
      </c>
      <c r="AK297" s="1">
        <v>104.774548</v>
      </c>
      <c r="AL297" s="1">
        <v>205.49840800000001</v>
      </c>
      <c r="AM297" s="1">
        <v>-124.130522</v>
      </c>
      <c r="AN297" s="1">
        <v>58.495857999999998</v>
      </c>
      <c r="AO297" s="1">
        <v>-239.90339800000001</v>
      </c>
      <c r="AP297" s="1">
        <v>281.18656600000003</v>
      </c>
      <c r="AQ297" s="1">
        <v>-1186.04456</v>
      </c>
      <c r="AR297" s="1">
        <v>-551.21833400000003</v>
      </c>
      <c r="AS297" s="1">
        <v>-117.635514</v>
      </c>
      <c r="AT297" s="1">
        <v>-0.67449999999999999</v>
      </c>
      <c r="AU297" s="1">
        <v>26.239979999999999</v>
      </c>
      <c r="AV297" s="1">
        <v>213.873244</v>
      </c>
      <c r="AW297" s="1">
        <v>311.20273700000001</v>
      </c>
      <c r="AX297" s="1">
        <v>360.55053600000002</v>
      </c>
      <c r="AY297" s="1">
        <v>-342.520759</v>
      </c>
      <c r="AZ297" s="1">
        <v>-530.14653299999998</v>
      </c>
      <c r="BA297" s="1">
        <v>-415.96695199999999</v>
      </c>
      <c r="BB297" s="1">
        <v>-502.921986</v>
      </c>
      <c r="BC297" s="1">
        <v>1126.318606</v>
      </c>
      <c r="BD297" s="1">
        <v>-978.045029</v>
      </c>
      <c r="BE297" s="1">
        <v>86.249770999999996</v>
      </c>
      <c r="BF297" s="1">
        <v>812.31585700000005</v>
      </c>
      <c r="BG297" s="1">
        <v>-384.743674</v>
      </c>
      <c r="BH297" s="1">
        <v>-324.47068000000002</v>
      </c>
      <c r="BI297" s="1">
        <v>-424.614057</v>
      </c>
      <c r="BJ297" s="1">
        <v>797.37289299999998</v>
      </c>
      <c r="BK297" s="1">
        <v>-43.142805000000003</v>
      </c>
      <c r="BL297" s="1">
        <v>5.8137470000000002</v>
      </c>
      <c r="BM297" s="1">
        <v>522.097306</v>
      </c>
      <c r="BN297" s="1">
        <v>755.91290600000002</v>
      </c>
      <c r="BO297" s="1">
        <v>1574.197003</v>
      </c>
      <c r="BP297" s="1">
        <v>902.95280500000001</v>
      </c>
      <c r="BQ297" s="1">
        <v>959.88637300000005</v>
      </c>
      <c r="BR297" s="1"/>
      <c r="BT297" s="1"/>
      <c r="BV297" s="1"/>
      <c r="BW297" s="1"/>
      <c r="BX297" s="1"/>
    </row>
    <row r="298" spans="1:76" x14ac:dyDescent="0.2">
      <c r="A298">
        <v>288</v>
      </c>
      <c r="B298" s="1">
        <v>1.041809</v>
      </c>
      <c r="C298" s="1">
        <v>1.069312</v>
      </c>
      <c r="D298" s="1">
        <v>1.111569</v>
      </c>
      <c r="E298" s="1">
        <v>-1.1965269999999999</v>
      </c>
      <c r="F298" s="1">
        <v>0.489151</v>
      </c>
      <c r="G298" s="1">
        <v>5.3040039999999999</v>
      </c>
      <c r="H298" s="1">
        <v>-576.88983599999995</v>
      </c>
      <c r="I298" s="1">
        <v>445.00718799999999</v>
      </c>
      <c r="J298" s="1">
        <v>-855.02439700000002</v>
      </c>
      <c r="K298" s="1">
        <v>-11.431355999999999</v>
      </c>
      <c r="L298" s="1">
        <v>5.1162109999999998</v>
      </c>
      <c r="M298" s="1">
        <v>55.226928000000001</v>
      </c>
      <c r="N298" s="1">
        <v>11.525147</v>
      </c>
      <c r="O298" s="1">
        <v>-95.953142</v>
      </c>
      <c r="P298" s="1">
        <v>-42.366303000000002</v>
      </c>
      <c r="Q298" s="1">
        <v>6.061636</v>
      </c>
      <c r="R298" s="1">
        <v>-18.974928999999999</v>
      </c>
      <c r="S298" s="1">
        <v>58.844943000000001</v>
      </c>
      <c r="T298" s="1">
        <v>5.0828699999999998</v>
      </c>
      <c r="U298" s="1">
        <v>-210.69688099999999</v>
      </c>
      <c r="V298" s="1">
        <v>-125.216266</v>
      </c>
      <c r="W298" s="1">
        <v>1.4586950000000001</v>
      </c>
      <c r="X298" s="1">
        <v>-1.2855460000000001</v>
      </c>
      <c r="Y298" s="1">
        <v>0.63139100000000004</v>
      </c>
      <c r="Z298" s="1">
        <v>-8.7820180000000008</v>
      </c>
      <c r="AA298" s="1">
        <v>406.35044599999998</v>
      </c>
      <c r="AB298" s="1">
        <v>-464.81284099999999</v>
      </c>
      <c r="AC298" s="1">
        <v>53.568868000000002</v>
      </c>
      <c r="AD298" s="1">
        <v>-90.238332999999997</v>
      </c>
      <c r="AE298" s="1">
        <v>327.534965</v>
      </c>
      <c r="AF298" s="1">
        <v>-354.33436499999999</v>
      </c>
      <c r="AG298" s="1">
        <v>-364.67115000000001</v>
      </c>
      <c r="AH298" s="1">
        <v>2.509439</v>
      </c>
      <c r="AI298" s="1">
        <v>1.292532</v>
      </c>
      <c r="AJ298" s="1">
        <v>-2.385866</v>
      </c>
      <c r="AK298" s="1">
        <v>90.818152999999995</v>
      </c>
      <c r="AL298" s="1">
        <v>215.78647699999999</v>
      </c>
      <c r="AM298" s="1">
        <v>-128.42951199999999</v>
      </c>
      <c r="AN298" s="1">
        <v>63.973292999999998</v>
      </c>
      <c r="AO298" s="1">
        <v>-238.41968800000001</v>
      </c>
      <c r="AP298" s="1">
        <v>281.60852399999999</v>
      </c>
      <c r="AQ298" s="1">
        <v>-1178.497494</v>
      </c>
      <c r="AR298" s="1">
        <v>-568.25365199999999</v>
      </c>
      <c r="AS298" s="1">
        <v>-116.049492</v>
      </c>
      <c r="AT298" s="1">
        <v>-0.57634300000000005</v>
      </c>
      <c r="AU298" s="1">
        <v>26.596347000000002</v>
      </c>
      <c r="AV298" s="1">
        <v>208.58911000000001</v>
      </c>
      <c r="AW298" s="1">
        <v>308.197136</v>
      </c>
      <c r="AX298" s="1">
        <v>352.55109299999998</v>
      </c>
      <c r="AY298" s="1">
        <v>-350.82546300000001</v>
      </c>
      <c r="AZ298" s="1">
        <v>-544.63487599999996</v>
      </c>
      <c r="BA298" s="1">
        <v>-414.144676</v>
      </c>
      <c r="BB298" s="1">
        <v>-542.50824</v>
      </c>
      <c r="BC298" s="1">
        <v>1144.518814</v>
      </c>
      <c r="BD298" s="1">
        <v>-991.52800999999999</v>
      </c>
      <c r="BE298" s="1">
        <v>80.164642999999998</v>
      </c>
      <c r="BF298" s="1">
        <v>821.30261099999996</v>
      </c>
      <c r="BG298" s="1">
        <v>-393.83997799999997</v>
      </c>
      <c r="BH298" s="1">
        <v>-338.984939</v>
      </c>
      <c r="BI298" s="1">
        <v>-411.12756200000001</v>
      </c>
      <c r="BJ298" s="1">
        <v>815.032734</v>
      </c>
      <c r="BK298" s="1">
        <v>-43.108376999999997</v>
      </c>
      <c r="BL298" s="1">
        <v>5.4592499999999999</v>
      </c>
      <c r="BM298" s="1">
        <v>512.62770499999999</v>
      </c>
      <c r="BN298" s="1">
        <v>768.90926999999999</v>
      </c>
      <c r="BO298" s="1">
        <v>1608.5292360000001</v>
      </c>
      <c r="BP298" s="1">
        <v>914.37097300000005</v>
      </c>
      <c r="BQ298" s="1">
        <v>973.763328</v>
      </c>
      <c r="BR298" s="1"/>
      <c r="BT298" s="1"/>
      <c r="BV298" s="1"/>
      <c r="BW298" s="1"/>
      <c r="BX298" s="1"/>
    </row>
    <row r="299" spans="1:76" x14ac:dyDescent="0.2">
      <c r="A299">
        <v>289</v>
      </c>
      <c r="B299" s="1">
        <v>0.96743100000000004</v>
      </c>
      <c r="C299" s="1">
        <v>0.99476799999999999</v>
      </c>
      <c r="D299" s="1">
        <v>1.0260860000000001</v>
      </c>
      <c r="E299" s="1">
        <v>-1.43482</v>
      </c>
      <c r="F299" s="1">
        <v>0.45811299999999999</v>
      </c>
      <c r="G299" s="1">
        <v>5.2552469999999998</v>
      </c>
      <c r="H299" s="1">
        <v>-570.45689800000002</v>
      </c>
      <c r="I299" s="1">
        <v>430.092893</v>
      </c>
      <c r="J299" s="1">
        <v>-862.62647900000002</v>
      </c>
      <c r="K299" s="1">
        <v>-10.368793</v>
      </c>
      <c r="L299" s="1">
        <v>5.6857939999999996</v>
      </c>
      <c r="M299" s="1">
        <v>52.989203000000003</v>
      </c>
      <c r="N299" s="1">
        <v>15.313948999999999</v>
      </c>
      <c r="O299" s="1">
        <v>-91.374596999999994</v>
      </c>
      <c r="P299" s="1">
        <v>-40.412635000000002</v>
      </c>
      <c r="Q299" s="1">
        <v>7.9785050000000002</v>
      </c>
      <c r="R299" s="1">
        <v>-15.989784999999999</v>
      </c>
      <c r="S299" s="1">
        <v>56.127882999999997</v>
      </c>
      <c r="T299" s="1">
        <v>18.717117999999999</v>
      </c>
      <c r="U299" s="1">
        <v>-209.81055900000001</v>
      </c>
      <c r="V299" s="1">
        <v>-120.889658</v>
      </c>
      <c r="W299" s="1">
        <v>1.716399</v>
      </c>
      <c r="X299" s="1">
        <v>-1.034324</v>
      </c>
      <c r="Y299" s="1">
        <v>0.591333</v>
      </c>
      <c r="Z299" s="1">
        <v>-13.493805999999999</v>
      </c>
      <c r="AA299" s="1">
        <v>407.432725</v>
      </c>
      <c r="AB299" s="1">
        <v>-477.34056800000002</v>
      </c>
      <c r="AC299" s="1">
        <v>54.197859999999999</v>
      </c>
      <c r="AD299" s="1">
        <v>-89.929596000000004</v>
      </c>
      <c r="AE299" s="1">
        <v>329.709541</v>
      </c>
      <c r="AF299" s="1">
        <v>-351.355186</v>
      </c>
      <c r="AG299" s="1">
        <v>-363.13295599999998</v>
      </c>
      <c r="AH299" s="1">
        <v>2.8163140000000002</v>
      </c>
      <c r="AI299" s="1">
        <v>1.4726129999999999</v>
      </c>
      <c r="AJ299" s="1">
        <v>-2.1854990000000001</v>
      </c>
      <c r="AK299" s="1">
        <v>83.557361999999998</v>
      </c>
      <c r="AL299" s="1">
        <v>216.32280600000001</v>
      </c>
      <c r="AM299" s="1">
        <v>-126.388214</v>
      </c>
      <c r="AN299" s="1">
        <v>67.483654000000001</v>
      </c>
      <c r="AO299" s="1">
        <v>-237.71674999999999</v>
      </c>
      <c r="AP299" s="1">
        <v>283.51460800000001</v>
      </c>
      <c r="AQ299" s="1">
        <v>-1169.3146280000001</v>
      </c>
      <c r="AR299" s="1">
        <v>-585.56661099999997</v>
      </c>
      <c r="AS299" s="1">
        <v>-114.597855</v>
      </c>
      <c r="AT299" s="1">
        <v>-0.51770499999999997</v>
      </c>
      <c r="AU299" s="1">
        <v>26.977260999999999</v>
      </c>
      <c r="AV299" s="1">
        <v>212.90746300000001</v>
      </c>
      <c r="AW299" s="1">
        <v>299.91217999999998</v>
      </c>
      <c r="AX299" s="1">
        <v>347.602329</v>
      </c>
      <c r="AY299" s="1">
        <v>-351.97211499999997</v>
      </c>
      <c r="AZ299" s="1">
        <v>-562.37470900000005</v>
      </c>
      <c r="BA299" s="1">
        <v>-412.61882100000003</v>
      </c>
      <c r="BB299" s="1">
        <v>-586.32444499999997</v>
      </c>
      <c r="BC299" s="1">
        <v>1152.0415350000001</v>
      </c>
      <c r="BD299" s="1">
        <v>-999.65093100000001</v>
      </c>
      <c r="BE299" s="1">
        <v>87.190548000000007</v>
      </c>
      <c r="BF299" s="1">
        <v>826.48251300000004</v>
      </c>
      <c r="BG299" s="1">
        <v>-397.57498600000002</v>
      </c>
      <c r="BH299" s="1">
        <v>-345.47633400000001</v>
      </c>
      <c r="BI299" s="1">
        <v>-403.80340000000001</v>
      </c>
      <c r="BJ299" s="1">
        <v>830.96675700000003</v>
      </c>
      <c r="BK299" s="1">
        <v>-43.075986</v>
      </c>
      <c r="BL299" s="1">
        <v>5.4668279999999996</v>
      </c>
      <c r="BM299" s="1">
        <v>506.06746800000002</v>
      </c>
      <c r="BN299" s="1">
        <v>781.28354300000001</v>
      </c>
      <c r="BO299" s="1">
        <v>1634.09854</v>
      </c>
      <c r="BP299" s="1">
        <v>921.27162399999997</v>
      </c>
      <c r="BQ299" s="1">
        <v>986.36546699999997</v>
      </c>
      <c r="BR299" s="1"/>
      <c r="BT299" s="1"/>
      <c r="BV299" s="1"/>
      <c r="BW299" s="1"/>
      <c r="BX299" s="1"/>
    </row>
    <row r="300" spans="1:76" x14ac:dyDescent="0.2">
      <c r="A300">
        <v>290</v>
      </c>
      <c r="B300" s="1">
        <v>0.87670000000000003</v>
      </c>
      <c r="C300" s="1">
        <v>0.90091299999999996</v>
      </c>
      <c r="D300" s="1">
        <v>0.91957</v>
      </c>
      <c r="E300" s="1">
        <v>-1.1639809999999999</v>
      </c>
      <c r="F300" s="1">
        <v>0.26630700000000002</v>
      </c>
      <c r="G300" s="1">
        <v>5.1691289999999999</v>
      </c>
      <c r="H300" s="1">
        <v>-567.82676200000003</v>
      </c>
      <c r="I300" s="1">
        <v>405.87817999999999</v>
      </c>
      <c r="J300" s="1">
        <v>-882.78405299999997</v>
      </c>
      <c r="K300" s="1">
        <v>-9.74404</v>
      </c>
      <c r="L300" s="1">
        <v>6.7726059999999997</v>
      </c>
      <c r="M300" s="1">
        <v>51.496119</v>
      </c>
      <c r="N300" s="1">
        <v>18.637681000000001</v>
      </c>
      <c r="O300" s="1">
        <v>-86.529319999999998</v>
      </c>
      <c r="P300" s="1">
        <v>-39.258220999999999</v>
      </c>
      <c r="Q300" s="1">
        <v>9.6602519999999998</v>
      </c>
      <c r="R300" s="1">
        <v>-15.0212</v>
      </c>
      <c r="S300" s="1">
        <v>53.974322000000001</v>
      </c>
      <c r="T300" s="1">
        <v>29.556608000000001</v>
      </c>
      <c r="U300" s="1">
        <v>-213.10241400000001</v>
      </c>
      <c r="V300" s="1">
        <v>-117.85209</v>
      </c>
      <c r="W300" s="1">
        <v>2.1447180000000001</v>
      </c>
      <c r="X300" s="1">
        <v>-1.3563719999999999</v>
      </c>
      <c r="Y300" s="1">
        <v>0.57607799999999998</v>
      </c>
      <c r="Z300" s="1">
        <v>-7.9432900000000002</v>
      </c>
      <c r="AA300" s="1">
        <v>401.83732900000001</v>
      </c>
      <c r="AB300" s="1">
        <v>-492.85932000000003</v>
      </c>
      <c r="AC300" s="1">
        <v>54.055287999999997</v>
      </c>
      <c r="AD300" s="1">
        <v>-88.384225000000001</v>
      </c>
      <c r="AE300" s="1">
        <v>330.38033899999999</v>
      </c>
      <c r="AF300" s="1">
        <v>-347.334495</v>
      </c>
      <c r="AG300" s="1">
        <v>-357.639184</v>
      </c>
      <c r="AH300" s="1">
        <v>3.0209579999999998</v>
      </c>
      <c r="AI300" s="1">
        <v>1.4551080000000001</v>
      </c>
      <c r="AJ300" s="1">
        <v>-2.0917870000000001</v>
      </c>
      <c r="AK300" s="1">
        <v>75.684388999999996</v>
      </c>
      <c r="AL300" s="1">
        <v>225.71586500000001</v>
      </c>
      <c r="AM300" s="1">
        <v>-131.07989499999999</v>
      </c>
      <c r="AN300" s="1">
        <v>71.686779000000001</v>
      </c>
      <c r="AO300" s="1">
        <v>-236.157578</v>
      </c>
      <c r="AP300" s="1">
        <v>283.02437800000001</v>
      </c>
      <c r="AQ300" s="1">
        <v>-1163.988212</v>
      </c>
      <c r="AR300" s="1">
        <v>-601.680206</v>
      </c>
      <c r="AS300" s="1">
        <v>-113.142455</v>
      </c>
      <c r="AT300" s="1">
        <v>-0.51082700000000003</v>
      </c>
      <c r="AU300" s="1">
        <v>27.388372</v>
      </c>
      <c r="AV300" s="1">
        <v>221.48095599999999</v>
      </c>
      <c r="AW300" s="1">
        <v>294.53524599999997</v>
      </c>
      <c r="AX300" s="1">
        <v>344.469289</v>
      </c>
      <c r="AY300" s="1">
        <v>-345.92722300000003</v>
      </c>
      <c r="AZ300" s="1">
        <v>-576.02561500000002</v>
      </c>
      <c r="BA300" s="1">
        <v>-416.33394199999998</v>
      </c>
      <c r="BB300" s="1">
        <v>-613.38663799999995</v>
      </c>
      <c r="BC300" s="1">
        <v>1146.9442959999999</v>
      </c>
      <c r="BD300" s="1">
        <v>-1002.517141</v>
      </c>
      <c r="BE300" s="1">
        <v>99.544113999999993</v>
      </c>
      <c r="BF300" s="1">
        <v>828.97514200000001</v>
      </c>
      <c r="BG300" s="1">
        <v>-394.90482900000001</v>
      </c>
      <c r="BH300" s="1">
        <v>-345.99515500000001</v>
      </c>
      <c r="BI300" s="1">
        <v>-398.284448</v>
      </c>
      <c r="BJ300" s="1">
        <v>843.03761099999997</v>
      </c>
      <c r="BK300" s="1">
        <v>-43.046289000000002</v>
      </c>
      <c r="BL300" s="1">
        <v>5.3052489999999999</v>
      </c>
      <c r="BM300" s="1">
        <v>504.444165</v>
      </c>
      <c r="BN300" s="1">
        <v>790.44614200000001</v>
      </c>
      <c r="BO300" s="1">
        <v>1642.1829990000001</v>
      </c>
      <c r="BP300" s="1">
        <v>923.61173699999995</v>
      </c>
      <c r="BQ300" s="1">
        <v>994.51272600000004</v>
      </c>
      <c r="BR300" s="1"/>
      <c r="BT300" s="1"/>
      <c r="BV300" s="1"/>
      <c r="BW300" s="1"/>
      <c r="BX300" s="1"/>
    </row>
    <row r="301" spans="1:76" x14ac:dyDescent="0.2">
      <c r="A301">
        <v>291</v>
      </c>
      <c r="B301" s="1">
        <v>0.77866599999999997</v>
      </c>
      <c r="C301" s="1">
        <v>0.80009699999999995</v>
      </c>
      <c r="D301" s="1">
        <v>0.82299699999999998</v>
      </c>
      <c r="E301" s="1">
        <v>-1.275458</v>
      </c>
      <c r="F301" s="1">
        <v>0.45794299999999999</v>
      </c>
      <c r="G301" s="1">
        <v>5.3881880000000004</v>
      </c>
      <c r="H301" s="1">
        <v>-577.81488200000001</v>
      </c>
      <c r="I301" s="1">
        <v>394.69538299999999</v>
      </c>
      <c r="J301" s="1">
        <v>-897.53200600000002</v>
      </c>
      <c r="K301" s="1">
        <v>-9.005903</v>
      </c>
      <c r="L301" s="1">
        <v>7.189953</v>
      </c>
      <c r="M301" s="1">
        <v>51.322918000000001</v>
      </c>
      <c r="N301" s="1">
        <v>22.552935999999999</v>
      </c>
      <c r="O301" s="1">
        <v>-81.642306000000005</v>
      </c>
      <c r="P301" s="1">
        <v>-37.647227999999998</v>
      </c>
      <c r="Q301" s="1">
        <v>11.224657000000001</v>
      </c>
      <c r="R301" s="1">
        <v>-15.723089</v>
      </c>
      <c r="S301" s="1">
        <v>54.356374000000002</v>
      </c>
      <c r="T301" s="1">
        <v>37.535595000000001</v>
      </c>
      <c r="U301" s="1">
        <v>-219.82930200000001</v>
      </c>
      <c r="V301" s="1">
        <v>-118.65396</v>
      </c>
      <c r="W301" s="1">
        <v>2.2707630000000001</v>
      </c>
      <c r="X301" s="1">
        <v>-1.499214</v>
      </c>
      <c r="Y301" s="1">
        <v>0.46073900000000001</v>
      </c>
      <c r="Z301" s="1">
        <v>-1.0015670000000001</v>
      </c>
      <c r="AA301" s="1">
        <v>397.23852399999998</v>
      </c>
      <c r="AB301" s="1">
        <v>-521.48607000000004</v>
      </c>
      <c r="AC301" s="1">
        <v>53.743161999999998</v>
      </c>
      <c r="AD301" s="1">
        <v>-89.195151999999993</v>
      </c>
      <c r="AE301" s="1">
        <v>332.04610500000001</v>
      </c>
      <c r="AF301" s="1">
        <v>-335.52797199999998</v>
      </c>
      <c r="AG301" s="1">
        <v>-356.79752400000001</v>
      </c>
      <c r="AH301" s="1">
        <v>3.160155</v>
      </c>
      <c r="AI301" s="1">
        <v>1.4842789999999999</v>
      </c>
      <c r="AJ301" s="1">
        <v>-1.7464109999999999</v>
      </c>
      <c r="AK301" s="1">
        <v>71.177910999999995</v>
      </c>
      <c r="AL301" s="1">
        <v>230.219178</v>
      </c>
      <c r="AM301" s="1">
        <v>-145.72885500000001</v>
      </c>
      <c r="AN301" s="1">
        <v>76.994224000000003</v>
      </c>
      <c r="AO301" s="1">
        <v>-235.964933</v>
      </c>
      <c r="AP301" s="1">
        <v>284.15095400000001</v>
      </c>
      <c r="AQ301" s="1">
        <v>-1158.308008</v>
      </c>
      <c r="AR301" s="1">
        <v>-621.30005800000004</v>
      </c>
      <c r="AS301" s="1">
        <v>-111.266137</v>
      </c>
      <c r="AT301" s="1">
        <v>-0.49486000000000002</v>
      </c>
      <c r="AU301" s="1">
        <v>27.851241000000002</v>
      </c>
      <c r="AV301" s="1">
        <v>224.74610799999999</v>
      </c>
      <c r="AW301" s="1">
        <v>296.908503</v>
      </c>
      <c r="AX301" s="1">
        <v>343.555386</v>
      </c>
      <c r="AY301" s="1">
        <v>-339.41261800000001</v>
      </c>
      <c r="AZ301" s="1">
        <v>-582.38424899999995</v>
      </c>
      <c r="BA301" s="1">
        <v>-421.675275</v>
      </c>
      <c r="BB301" s="1">
        <v>-626.37522300000001</v>
      </c>
      <c r="BC301" s="1">
        <v>1136.808912</v>
      </c>
      <c r="BD301" s="1">
        <v>-1002.367492</v>
      </c>
      <c r="BE301" s="1">
        <v>104.91323199999999</v>
      </c>
      <c r="BF301" s="1">
        <v>834.35628099999997</v>
      </c>
      <c r="BG301" s="1">
        <v>-395.16145</v>
      </c>
      <c r="BH301" s="1">
        <v>-347.38770499999998</v>
      </c>
      <c r="BI301" s="1">
        <v>-390.09725200000003</v>
      </c>
      <c r="BJ301" s="1">
        <v>851.67087800000002</v>
      </c>
      <c r="BK301" s="1">
        <v>-43.019655999999998</v>
      </c>
      <c r="BL301" s="1">
        <v>5.5559940000000001</v>
      </c>
      <c r="BM301" s="1">
        <v>506.65153299999997</v>
      </c>
      <c r="BN301" s="1">
        <v>795.098972</v>
      </c>
      <c r="BO301" s="1">
        <v>1639.9454290000001</v>
      </c>
      <c r="BP301" s="1">
        <v>929.14463999999998</v>
      </c>
      <c r="BQ301" s="1">
        <v>999.09827800000005</v>
      </c>
      <c r="BR301" s="1"/>
      <c r="BT301" s="1"/>
      <c r="BV301" s="1"/>
      <c r="BW301" s="1"/>
      <c r="BX301" s="1"/>
    </row>
    <row r="302" spans="1:76" x14ac:dyDescent="0.2">
      <c r="A302">
        <v>292</v>
      </c>
      <c r="B302" s="1">
        <v>0.68568300000000004</v>
      </c>
      <c r="C302" s="1">
        <v>0.70755000000000001</v>
      </c>
      <c r="D302" s="1">
        <v>0.74615500000000001</v>
      </c>
      <c r="E302" s="1">
        <v>-1.293528</v>
      </c>
      <c r="F302" s="1">
        <v>0.144288</v>
      </c>
      <c r="G302" s="1">
        <v>5.7179120000000001</v>
      </c>
      <c r="H302" s="1">
        <v>-582.53989899999999</v>
      </c>
      <c r="I302" s="1">
        <v>374.15987100000001</v>
      </c>
      <c r="J302" s="1">
        <v>-910.16061999999999</v>
      </c>
      <c r="K302" s="1">
        <v>-8.6118740000000003</v>
      </c>
      <c r="L302" s="1">
        <v>8.1804000000000006</v>
      </c>
      <c r="M302" s="1">
        <v>51.928953999999997</v>
      </c>
      <c r="N302" s="1">
        <v>26.694302</v>
      </c>
      <c r="O302" s="1">
        <v>-76.322971999999993</v>
      </c>
      <c r="P302" s="1">
        <v>-35.898868999999998</v>
      </c>
      <c r="Q302" s="1">
        <v>13.820003</v>
      </c>
      <c r="R302" s="1">
        <v>-16.752582</v>
      </c>
      <c r="S302" s="1">
        <v>55.229702000000003</v>
      </c>
      <c r="T302" s="1">
        <v>44.710987000000003</v>
      </c>
      <c r="U302" s="1">
        <v>-227.72461100000001</v>
      </c>
      <c r="V302" s="1">
        <v>-118.839366</v>
      </c>
      <c r="W302" s="1">
        <v>2.392255</v>
      </c>
      <c r="X302" s="1">
        <v>-1.6433150000000001</v>
      </c>
      <c r="Y302" s="1">
        <v>0.38941500000000001</v>
      </c>
      <c r="Z302" s="1">
        <v>-13.66203</v>
      </c>
      <c r="AA302" s="1">
        <v>403.55132800000001</v>
      </c>
      <c r="AB302" s="1">
        <v>-531.17312000000004</v>
      </c>
      <c r="AC302" s="1">
        <v>52.236159999999998</v>
      </c>
      <c r="AD302" s="1">
        <v>-89.695166999999998</v>
      </c>
      <c r="AE302" s="1">
        <v>334.27813300000003</v>
      </c>
      <c r="AF302" s="1">
        <v>-323.457404</v>
      </c>
      <c r="AG302" s="1">
        <v>-357.80624999999998</v>
      </c>
      <c r="AH302" s="1">
        <v>2.9676</v>
      </c>
      <c r="AI302" s="1">
        <v>1.1574690000000001</v>
      </c>
      <c r="AJ302" s="1">
        <v>-1.586875</v>
      </c>
      <c r="AK302" s="1">
        <v>67.415257999999994</v>
      </c>
      <c r="AL302" s="1">
        <v>217.61510200000001</v>
      </c>
      <c r="AM302" s="1">
        <v>-147.83794</v>
      </c>
      <c r="AN302" s="1">
        <v>81.941136999999998</v>
      </c>
      <c r="AO302" s="1">
        <v>-235.23802499999999</v>
      </c>
      <c r="AP302" s="1">
        <v>287.57867700000003</v>
      </c>
      <c r="AQ302" s="1">
        <v>-1154.893967</v>
      </c>
      <c r="AR302" s="1">
        <v>-640.45030099999997</v>
      </c>
      <c r="AS302" s="1">
        <v>-109.45636</v>
      </c>
      <c r="AT302" s="1">
        <v>-0.45348300000000002</v>
      </c>
      <c r="AU302" s="1">
        <v>28.406154999999998</v>
      </c>
      <c r="AV302" s="1">
        <v>221.38160500000001</v>
      </c>
      <c r="AW302" s="1">
        <v>304.21957300000003</v>
      </c>
      <c r="AX302" s="1">
        <v>342.64975299999998</v>
      </c>
      <c r="AY302" s="1">
        <v>-337.58528100000001</v>
      </c>
      <c r="AZ302" s="1">
        <v>-583.61788100000001</v>
      </c>
      <c r="BA302" s="1">
        <v>-421.42490700000002</v>
      </c>
      <c r="BB302" s="1">
        <v>-640.82398999999998</v>
      </c>
      <c r="BC302" s="1">
        <v>1131.830639</v>
      </c>
      <c r="BD302" s="1">
        <v>-1002.6816229999999</v>
      </c>
      <c r="BE302" s="1">
        <v>100.88091799999999</v>
      </c>
      <c r="BF302" s="1">
        <v>844.64618700000005</v>
      </c>
      <c r="BG302" s="1">
        <v>-402.43469599999997</v>
      </c>
      <c r="BH302" s="1">
        <v>-351.18345799999997</v>
      </c>
      <c r="BI302" s="1">
        <v>-379.54629</v>
      </c>
      <c r="BJ302" s="1">
        <v>856.85522900000001</v>
      </c>
      <c r="BK302" s="1">
        <v>-42.996080999999997</v>
      </c>
      <c r="BL302" s="1">
        <v>5.8641750000000004</v>
      </c>
      <c r="BM302" s="1">
        <v>508.88919800000002</v>
      </c>
      <c r="BN302" s="1">
        <v>795.09282800000005</v>
      </c>
      <c r="BO302" s="1">
        <v>1642.27477</v>
      </c>
      <c r="BP302" s="1">
        <v>941.04082000000005</v>
      </c>
      <c r="BQ302" s="1">
        <v>1000.792732</v>
      </c>
      <c r="BR302" s="1"/>
      <c r="BT302" s="1"/>
      <c r="BV302" s="1"/>
      <c r="BW302" s="1"/>
      <c r="BX302" s="1"/>
    </row>
    <row r="303" spans="1:76" x14ac:dyDescent="0.2">
      <c r="A303">
        <v>293</v>
      </c>
      <c r="B303" s="1">
        <v>0.57736699999999996</v>
      </c>
      <c r="C303" s="1">
        <v>0.60066399999999998</v>
      </c>
      <c r="D303" s="1">
        <v>0.649285</v>
      </c>
      <c r="E303" s="1">
        <v>-0.977877</v>
      </c>
      <c r="F303" s="1">
        <v>0.78628699999999996</v>
      </c>
      <c r="G303" s="1">
        <v>5.4534750000000001</v>
      </c>
      <c r="H303" s="1">
        <v>-564.504322</v>
      </c>
      <c r="I303" s="1">
        <v>360.49803800000001</v>
      </c>
      <c r="J303" s="1">
        <v>-924.58055100000001</v>
      </c>
      <c r="K303" s="1">
        <v>-7.6981989999999998</v>
      </c>
      <c r="L303" s="1">
        <v>8.7684519999999999</v>
      </c>
      <c r="M303" s="1">
        <v>52.521793000000002</v>
      </c>
      <c r="N303" s="1">
        <v>31.673905000000001</v>
      </c>
      <c r="O303" s="1">
        <v>-70.871028999999993</v>
      </c>
      <c r="P303" s="1">
        <v>-33.993155999999999</v>
      </c>
      <c r="Q303" s="1">
        <v>14.644116</v>
      </c>
      <c r="R303" s="1">
        <v>-17.869228</v>
      </c>
      <c r="S303" s="1">
        <v>55.873446000000001</v>
      </c>
      <c r="T303" s="1">
        <v>51.352164999999999</v>
      </c>
      <c r="U303" s="1">
        <v>-233.003308</v>
      </c>
      <c r="V303" s="1">
        <v>-119.45369599999999</v>
      </c>
      <c r="W303" s="1">
        <v>2.7515320000000001</v>
      </c>
      <c r="X303" s="1">
        <v>-1.8071349999999999</v>
      </c>
      <c r="Y303" s="1">
        <v>0.70894900000000005</v>
      </c>
      <c r="Z303" s="1">
        <v>-23.283757000000001</v>
      </c>
      <c r="AA303" s="1">
        <v>405.44324399999999</v>
      </c>
      <c r="AB303" s="1">
        <v>-540.69307600000002</v>
      </c>
      <c r="AC303" s="1">
        <v>49.657162</v>
      </c>
      <c r="AD303" s="1">
        <v>-90.512394</v>
      </c>
      <c r="AE303" s="1">
        <v>331.29664400000001</v>
      </c>
      <c r="AF303" s="1">
        <v>-314.55337600000001</v>
      </c>
      <c r="AG303" s="1">
        <v>-359.30363199999999</v>
      </c>
      <c r="AH303" s="1">
        <v>2.6614409999999999</v>
      </c>
      <c r="AI303" s="1">
        <v>0.84195600000000004</v>
      </c>
      <c r="AJ303" s="1">
        <v>-1.3986559999999999</v>
      </c>
      <c r="AK303" s="1">
        <v>61.550367999999999</v>
      </c>
      <c r="AL303" s="1">
        <v>227.23264900000001</v>
      </c>
      <c r="AM303" s="1">
        <v>-144.84617600000001</v>
      </c>
      <c r="AN303" s="1">
        <v>85.411107000000001</v>
      </c>
      <c r="AO303" s="1">
        <v>-239.71749</v>
      </c>
      <c r="AP303" s="1">
        <v>288.22250700000001</v>
      </c>
      <c r="AQ303" s="1">
        <v>-1148.9404460000001</v>
      </c>
      <c r="AR303" s="1">
        <v>-663.55818699999998</v>
      </c>
      <c r="AS303" s="1">
        <v>-106.604771</v>
      </c>
      <c r="AT303" s="1">
        <v>-0.43144399999999999</v>
      </c>
      <c r="AU303" s="1">
        <v>29.080881000000002</v>
      </c>
      <c r="AV303" s="1">
        <v>217.31127699999999</v>
      </c>
      <c r="AW303" s="1">
        <v>308.281588</v>
      </c>
      <c r="AX303" s="1">
        <v>337.36667399999999</v>
      </c>
      <c r="AY303" s="1">
        <v>-338.69054499999999</v>
      </c>
      <c r="AZ303" s="1">
        <v>-587.14636900000005</v>
      </c>
      <c r="BA303" s="1">
        <v>-417.92536899999999</v>
      </c>
      <c r="BB303" s="1">
        <v>-664.71191099999999</v>
      </c>
      <c r="BC303" s="1">
        <v>1133.159954</v>
      </c>
      <c r="BD303" s="1">
        <v>-1003.7861830000001</v>
      </c>
      <c r="BE303" s="1">
        <v>96.385107000000005</v>
      </c>
      <c r="BF303" s="1">
        <v>852.91619100000003</v>
      </c>
      <c r="BG303" s="1">
        <v>-411.25166999999999</v>
      </c>
      <c r="BH303" s="1">
        <v>-352.475661</v>
      </c>
      <c r="BI303" s="1">
        <v>-373.94163600000002</v>
      </c>
      <c r="BJ303" s="1">
        <v>856.82678999999996</v>
      </c>
      <c r="BK303" s="1">
        <v>-42.975706000000002</v>
      </c>
      <c r="BL303" s="1">
        <v>5.5959700000000003</v>
      </c>
      <c r="BM303" s="1">
        <v>506.04150199999998</v>
      </c>
      <c r="BN303" s="1">
        <v>796.31260099999997</v>
      </c>
      <c r="BO303" s="1">
        <v>1653.3239570000001</v>
      </c>
      <c r="BP303" s="1">
        <v>951.77941399999997</v>
      </c>
      <c r="BQ303" s="1">
        <v>999.11139900000001</v>
      </c>
      <c r="BR303" s="1"/>
      <c r="BT303" s="1"/>
      <c r="BV303" s="1"/>
      <c r="BW303" s="1"/>
      <c r="BX303" s="1"/>
    </row>
    <row r="304" spans="1:76" x14ac:dyDescent="0.2">
      <c r="A304">
        <v>294</v>
      </c>
      <c r="B304" s="1">
        <v>0.462926</v>
      </c>
      <c r="C304" s="1">
        <v>0.48582900000000001</v>
      </c>
      <c r="D304" s="1">
        <v>0.52990999999999999</v>
      </c>
      <c r="E304" s="1">
        <v>-1.012418</v>
      </c>
      <c r="F304" s="1">
        <v>0.24782299999999999</v>
      </c>
      <c r="G304" s="1">
        <v>5.4744250000000001</v>
      </c>
      <c r="H304" s="1">
        <v>-561.13905499999998</v>
      </c>
      <c r="I304" s="1">
        <v>352.966409</v>
      </c>
      <c r="J304" s="1">
        <v>-917.91386799999998</v>
      </c>
      <c r="K304" s="1">
        <v>-7.1772309999999999</v>
      </c>
      <c r="L304" s="1">
        <v>8.7749240000000004</v>
      </c>
      <c r="M304" s="1">
        <v>52.060659999999999</v>
      </c>
      <c r="N304" s="1">
        <v>37.540275000000001</v>
      </c>
      <c r="O304" s="1">
        <v>-66.026437999999999</v>
      </c>
      <c r="P304" s="1">
        <v>-32.258578</v>
      </c>
      <c r="Q304" s="1">
        <v>14.823337</v>
      </c>
      <c r="R304" s="1">
        <v>-16.077418000000002</v>
      </c>
      <c r="S304" s="1">
        <v>56.735920999999998</v>
      </c>
      <c r="T304" s="1">
        <v>59.003371999999999</v>
      </c>
      <c r="U304" s="1">
        <v>-236.857844</v>
      </c>
      <c r="V304" s="1">
        <v>-118.65409200000001</v>
      </c>
      <c r="W304" s="1">
        <v>2.8833069999999998</v>
      </c>
      <c r="X304" s="1">
        <v>-1.49949</v>
      </c>
      <c r="Y304" s="1">
        <v>0.875641</v>
      </c>
      <c r="Z304" s="1">
        <v>-26.023154000000002</v>
      </c>
      <c r="AA304" s="1">
        <v>399.96095600000001</v>
      </c>
      <c r="AB304" s="1">
        <v>-545.77292699999998</v>
      </c>
      <c r="AC304" s="1">
        <v>48.760942</v>
      </c>
      <c r="AD304" s="1">
        <v>-89.006568999999999</v>
      </c>
      <c r="AE304" s="1">
        <v>335.82316700000001</v>
      </c>
      <c r="AF304" s="1">
        <v>-308.40686399999998</v>
      </c>
      <c r="AG304" s="1">
        <v>-361.08864499999999</v>
      </c>
      <c r="AH304" s="1">
        <v>2.9853209999999999</v>
      </c>
      <c r="AI304" s="1">
        <v>0.70269400000000004</v>
      </c>
      <c r="AJ304" s="1">
        <v>-1.3696109999999999</v>
      </c>
      <c r="AK304" s="1">
        <v>55.460481000000001</v>
      </c>
      <c r="AL304" s="1">
        <v>227.18615299999999</v>
      </c>
      <c r="AM304" s="1">
        <v>-137.488742</v>
      </c>
      <c r="AN304" s="1">
        <v>89.220485999999994</v>
      </c>
      <c r="AO304" s="1">
        <v>-236.94052500000001</v>
      </c>
      <c r="AP304" s="1">
        <v>288.63729999999998</v>
      </c>
      <c r="AQ304" s="1">
        <v>-1151.239554</v>
      </c>
      <c r="AR304" s="1">
        <v>-676.02127499999995</v>
      </c>
      <c r="AS304" s="1">
        <v>-104.825678</v>
      </c>
      <c r="AT304" s="1">
        <v>-0.454901</v>
      </c>
      <c r="AU304" s="1">
        <v>29.846235</v>
      </c>
      <c r="AV304" s="1">
        <v>220.88033899999999</v>
      </c>
      <c r="AW304" s="1">
        <v>304.41078499999998</v>
      </c>
      <c r="AX304" s="1">
        <v>328.88028400000002</v>
      </c>
      <c r="AY304" s="1">
        <v>-338.30208499999998</v>
      </c>
      <c r="AZ304" s="1">
        <v>-597.00127399999997</v>
      </c>
      <c r="BA304" s="1">
        <v>-421.50986</v>
      </c>
      <c r="BB304" s="1">
        <v>-687.92316900000003</v>
      </c>
      <c r="BC304" s="1">
        <v>1131.8129610000001</v>
      </c>
      <c r="BD304" s="1">
        <v>-1001.068409</v>
      </c>
      <c r="BE304" s="1">
        <v>98.797903000000005</v>
      </c>
      <c r="BF304" s="1">
        <v>851.10660399999995</v>
      </c>
      <c r="BG304" s="1">
        <v>-415.11335000000003</v>
      </c>
      <c r="BH304" s="1">
        <v>-346.81917199999998</v>
      </c>
      <c r="BI304" s="1">
        <v>-382.45039000000003</v>
      </c>
      <c r="BJ304" s="1">
        <v>850.44121600000005</v>
      </c>
      <c r="BK304" s="1">
        <v>-42.959012000000001</v>
      </c>
      <c r="BL304" s="1">
        <v>5.5727679999999999</v>
      </c>
      <c r="BM304" s="1">
        <v>499.61614500000002</v>
      </c>
      <c r="BN304" s="1">
        <v>805.313221</v>
      </c>
      <c r="BO304" s="1">
        <v>1660.2339669999999</v>
      </c>
      <c r="BP304" s="1">
        <v>952.08327899999995</v>
      </c>
      <c r="BQ304" s="1">
        <v>994.88798399999996</v>
      </c>
      <c r="BR304" s="1"/>
      <c r="BT304" s="1"/>
      <c r="BV304" s="1"/>
      <c r="BW304" s="1"/>
      <c r="BX304" s="1"/>
    </row>
    <row r="305" spans="1:76" x14ac:dyDescent="0.2">
      <c r="A305">
        <v>295</v>
      </c>
      <c r="B305" s="1">
        <v>0.401194</v>
      </c>
      <c r="C305" s="1">
        <v>0.42140499999999997</v>
      </c>
      <c r="D305" s="1">
        <v>0.45444299999999999</v>
      </c>
      <c r="E305" s="1">
        <v>-0.892119</v>
      </c>
      <c r="F305" s="1">
        <v>0.231327</v>
      </c>
      <c r="G305" s="1">
        <v>5.6287710000000004</v>
      </c>
      <c r="H305" s="1">
        <v>-553.84666200000004</v>
      </c>
      <c r="I305" s="1">
        <v>344.20694500000002</v>
      </c>
      <c r="J305" s="1">
        <v>-932.28841399999999</v>
      </c>
      <c r="K305" s="1">
        <v>-5.8247039999999997</v>
      </c>
      <c r="L305" s="1">
        <v>9.3228489999999997</v>
      </c>
      <c r="M305" s="1">
        <v>53.245336000000002</v>
      </c>
      <c r="N305" s="1">
        <v>43.456612999999997</v>
      </c>
      <c r="O305" s="1">
        <v>-59.887034999999997</v>
      </c>
      <c r="P305" s="1">
        <v>-29.951243999999999</v>
      </c>
      <c r="Q305" s="1">
        <v>14.78612</v>
      </c>
      <c r="R305" s="1">
        <v>-13.480696999999999</v>
      </c>
      <c r="S305" s="1">
        <v>57.019863999999998</v>
      </c>
      <c r="T305" s="1">
        <v>69.004210999999998</v>
      </c>
      <c r="U305" s="1">
        <v>-237.03240600000001</v>
      </c>
      <c r="V305" s="1">
        <v>-117.469258</v>
      </c>
      <c r="W305" s="1">
        <v>2.7698339999999999</v>
      </c>
      <c r="X305" s="1">
        <v>-1.2101690000000001</v>
      </c>
      <c r="Y305" s="1">
        <v>1.1339889999999999</v>
      </c>
      <c r="Z305" s="1">
        <v>-39.693967999999998</v>
      </c>
      <c r="AA305" s="1">
        <v>409.96930400000002</v>
      </c>
      <c r="AB305" s="1">
        <v>-550.70265400000005</v>
      </c>
      <c r="AC305" s="1">
        <v>47.732759000000001</v>
      </c>
      <c r="AD305" s="1">
        <v>-87.019777000000005</v>
      </c>
      <c r="AE305" s="1">
        <v>337.59123099999999</v>
      </c>
      <c r="AF305" s="1">
        <v>-307.053631</v>
      </c>
      <c r="AG305" s="1">
        <v>-367.79372799999999</v>
      </c>
      <c r="AH305" s="1">
        <v>2.9136570000000002</v>
      </c>
      <c r="AI305" s="1">
        <v>1.2336180000000001</v>
      </c>
      <c r="AJ305" s="1">
        <v>-1.227465</v>
      </c>
      <c r="AK305" s="1">
        <v>55.299135</v>
      </c>
      <c r="AL305" s="1">
        <v>233.91682700000001</v>
      </c>
      <c r="AM305" s="1">
        <v>-148.33095800000001</v>
      </c>
      <c r="AN305" s="1">
        <v>93.570586000000006</v>
      </c>
      <c r="AO305" s="1">
        <v>-238.19985600000001</v>
      </c>
      <c r="AP305" s="1">
        <v>289.12585200000001</v>
      </c>
      <c r="AQ305" s="1">
        <v>-1151.5083199999999</v>
      </c>
      <c r="AR305" s="1">
        <v>-694.288319</v>
      </c>
      <c r="AS305" s="1">
        <v>-102.738013</v>
      </c>
      <c r="AT305" s="1">
        <v>-0.49847900000000001</v>
      </c>
      <c r="AU305" s="1">
        <v>30.626864000000001</v>
      </c>
      <c r="AV305" s="1">
        <v>229.69868099999999</v>
      </c>
      <c r="AW305" s="1">
        <v>295.29295400000001</v>
      </c>
      <c r="AX305" s="1">
        <v>322.304756</v>
      </c>
      <c r="AY305" s="1">
        <v>-335.76367699999997</v>
      </c>
      <c r="AZ305" s="1">
        <v>-609.721316</v>
      </c>
      <c r="BA305" s="1">
        <v>-435.00198999999998</v>
      </c>
      <c r="BB305" s="1">
        <v>-694.08215399999995</v>
      </c>
      <c r="BC305" s="1">
        <v>1125.3904990000001</v>
      </c>
      <c r="BD305" s="1">
        <v>-993.69178099999999</v>
      </c>
      <c r="BE305" s="1">
        <v>107.165668</v>
      </c>
      <c r="BF305" s="1">
        <v>841.68823199999997</v>
      </c>
      <c r="BG305" s="1">
        <v>-412.914354</v>
      </c>
      <c r="BH305" s="1">
        <v>-334.67251199999998</v>
      </c>
      <c r="BI305" s="1">
        <v>-403.67137200000002</v>
      </c>
      <c r="BJ305" s="1">
        <v>836.70491100000004</v>
      </c>
      <c r="BK305" s="1">
        <v>-42.945343999999999</v>
      </c>
      <c r="BL305" s="1">
        <v>5.703722</v>
      </c>
      <c r="BM305" s="1">
        <v>493.80134500000003</v>
      </c>
      <c r="BN305" s="1">
        <v>820.80695700000001</v>
      </c>
      <c r="BO305" s="1">
        <v>1653.988261</v>
      </c>
      <c r="BP305" s="1">
        <v>943.62165300000004</v>
      </c>
      <c r="BQ305" s="1">
        <v>987.43677000000002</v>
      </c>
      <c r="BR305" s="1"/>
      <c r="BT305" s="1"/>
      <c r="BV305" s="1"/>
      <c r="BW305" s="1"/>
      <c r="BX305" s="1"/>
    </row>
    <row r="306" spans="1:76" x14ac:dyDescent="0.2">
      <c r="A306">
        <v>296</v>
      </c>
      <c r="B306" s="1">
        <v>0.44242300000000001</v>
      </c>
      <c r="C306" s="1">
        <v>0.45925199999999999</v>
      </c>
      <c r="D306" s="1">
        <v>0.48849900000000002</v>
      </c>
      <c r="E306" s="1">
        <v>-0.63182300000000002</v>
      </c>
      <c r="F306" s="1">
        <v>6.2799999999999995E-2</v>
      </c>
      <c r="G306" s="1">
        <v>5.601083</v>
      </c>
      <c r="H306" s="1">
        <v>-535.38848099999996</v>
      </c>
      <c r="I306" s="1">
        <v>337.14237400000002</v>
      </c>
      <c r="J306" s="1">
        <v>-953.08051499999999</v>
      </c>
      <c r="K306" s="1">
        <v>-4.7603619999999998</v>
      </c>
      <c r="L306" s="1">
        <v>9.6288599999999995</v>
      </c>
      <c r="M306" s="1">
        <v>54.003168000000002</v>
      </c>
      <c r="N306" s="1">
        <v>49.316040999999998</v>
      </c>
      <c r="O306" s="1">
        <v>-55.406123000000001</v>
      </c>
      <c r="P306" s="1">
        <v>-27.956904000000002</v>
      </c>
      <c r="Q306" s="1">
        <v>14.504583999999999</v>
      </c>
      <c r="R306" s="1">
        <v>-11.794686</v>
      </c>
      <c r="S306" s="1">
        <v>57.973902000000002</v>
      </c>
      <c r="T306" s="1">
        <v>78.849181999999999</v>
      </c>
      <c r="U306" s="1">
        <v>-240.66943699999999</v>
      </c>
      <c r="V306" s="1">
        <v>-114.53187699999999</v>
      </c>
      <c r="W306" s="1">
        <v>2.5210780000000002</v>
      </c>
      <c r="X306" s="1">
        <v>-0.75577700000000003</v>
      </c>
      <c r="Y306" s="1">
        <v>1.2652300000000001</v>
      </c>
      <c r="Z306" s="1">
        <v>-47.958671000000002</v>
      </c>
      <c r="AA306" s="1">
        <v>419.84927599999997</v>
      </c>
      <c r="AB306" s="1">
        <v>-558.98224500000003</v>
      </c>
      <c r="AC306" s="1">
        <v>45.960928000000003</v>
      </c>
      <c r="AD306" s="1">
        <v>-84.093658000000005</v>
      </c>
      <c r="AE306" s="1">
        <v>339.189189</v>
      </c>
      <c r="AF306" s="1">
        <v>-307.78915699999999</v>
      </c>
      <c r="AG306" s="1">
        <v>-376.09818200000001</v>
      </c>
      <c r="AH306" s="1">
        <v>2.9053170000000001</v>
      </c>
      <c r="AI306" s="1">
        <v>0.81027199999999999</v>
      </c>
      <c r="AJ306" s="1">
        <v>-1.3068599999999999</v>
      </c>
      <c r="AK306" s="1">
        <v>45.152005000000003</v>
      </c>
      <c r="AL306" s="1">
        <v>236.58000100000001</v>
      </c>
      <c r="AM306" s="1">
        <v>-167.750316</v>
      </c>
      <c r="AN306" s="1">
        <v>97.611428000000004</v>
      </c>
      <c r="AO306" s="1">
        <v>-239.213739</v>
      </c>
      <c r="AP306" s="1">
        <v>292.35555900000003</v>
      </c>
      <c r="AQ306" s="1">
        <v>-1149.1284390000001</v>
      </c>
      <c r="AR306" s="1">
        <v>-709.76524099999995</v>
      </c>
      <c r="AS306" s="1">
        <v>-101.888679</v>
      </c>
      <c r="AT306" s="1">
        <v>-0.52462500000000001</v>
      </c>
      <c r="AU306" s="1">
        <v>31.387549</v>
      </c>
      <c r="AV306" s="1">
        <v>235.35048399999999</v>
      </c>
      <c r="AW306" s="1">
        <v>288.27689400000003</v>
      </c>
      <c r="AX306" s="1">
        <v>321.89332899999999</v>
      </c>
      <c r="AY306" s="1">
        <v>-332.70515899999998</v>
      </c>
      <c r="AZ306" s="1">
        <v>-618.37677699999995</v>
      </c>
      <c r="BA306" s="1">
        <v>-450.30897700000003</v>
      </c>
      <c r="BB306" s="1">
        <v>-681.43976799999996</v>
      </c>
      <c r="BC306" s="1">
        <v>1119.890637</v>
      </c>
      <c r="BD306" s="1">
        <v>-989.82654400000001</v>
      </c>
      <c r="BE306" s="1">
        <v>113.534656</v>
      </c>
      <c r="BF306" s="1">
        <v>836.11615500000005</v>
      </c>
      <c r="BG306" s="1">
        <v>-408.30677200000002</v>
      </c>
      <c r="BH306" s="1">
        <v>-320.00795399999998</v>
      </c>
      <c r="BI306" s="1">
        <v>-422.687005</v>
      </c>
      <c r="BJ306" s="1">
        <v>817.28355099999999</v>
      </c>
      <c r="BK306" s="1">
        <v>-42.932032</v>
      </c>
      <c r="BL306" s="1">
        <v>5.6369559999999996</v>
      </c>
      <c r="BM306" s="1">
        <v>492.045458</v>
      </c>
      <c r="BN306" s="1">
        <v>834.18267500000002</v>
      </c>
      <c r="BO306" s="1">
        <v>1642.641709</v>
      </c>
      <c r="BP306" s="1">
        <v>937.38720000000001</v>
      </c>
      <c r="BQ306" s="1">
        <v>974.17749800000001</v>
      </c>
      <c r="BR306" s="1"/>
      <c r="BT306" s="1"/>
      <c r="BV306" s="1"/>
      <c r="BW306" s="1"/>
      <c r="BX306" s="1"/>
    </row>
    <row r="307" spans="1:76" x14ac:dyDescent="0.2">
      <c r="A307">
        <v>297</v>
      </c>
      <c r="B307" s="1">
        <v>0.52723299999999995</v>
      </c>
      <c r="C307" s="1">
        <v>0.543157</v>
      </c>
      <c r="D307" s="1">
        <v>0.57328500000000004</v>
      </c>
      <c r="E307" s="1">
        <v>-0.50055899999999998</v>
      </c>
      <c r="F307" s="1">
        <v>0.36606</v>
      </c>
      <c r="G307" s="1">
        <v>5.6698740000000001</v>
      </c>
      <c r="H307" s="1">
        <v>-538.21472700000004</v>
      </c>
      <c r="I307" s="1">
        <v>335.28273899999999</v>
      </c>
      <c r="J307" s="1">
        <v>-958.97159199999999</v>
      </c>
      <c r="K307" s="1">
        <v>-4.4858669999999998</v>
      </c>
      <c r="L307" s="1">
        <v>10.206027000000001</v>
      </c>
      <c r="M307" s="1">
        <v>56.563640999999997</v>
      </c>
      <c r="N307" s="1">
        <v>52.799250999999998</v>
      </c>
      <c r="O307" s="1">
        <v>-51.711182999999998</v>
      </c>
      <c r="P307" s="1">
        <v>-26.183423999999999</v>
      </c>
      <c r="Q307" s="1">
        <v>15.225434</v>
      </c>
      <c r="R307" s="1">
        <v>-10.527462999999999</v>
      </c>
      <c r="S307" s="1">
        <v>60.426304999999999</v>
      </c>
      <c r="T307" s="1">
        <v>89.535651000000001</v>
      </c>
      <c r="U307" s="1">
        <v>-245.316373</v>
      </c>
      <c r="V307" s="1">
        <v>-112.79315800000001</v>
      </c>
      <c r="W307" s="1">
        <v>2.3142119999999999</v>
      </c>
      <c r="X307" s="1">
        <v>-0.48219499999999998</v>
      </c>
      <c r="Y307" s="1">
        <v>1.443441</v>
      </c>
      <c r="Z307" s="1">
        <v>-49.878551999999999</v>
      </c>
      <c r="AA307" s="1">
        <v>414.61648000000002</v>
      </c>
      <c r="AB307" s="1">
        <v>-569.33846500000004</v>
      </c>
      <c r="AC307" s="1">
        <v>46.379925999999998</v>
      </c>
      <c r="AD307" s="1">
        <v>-83.596795999999998</v>
      </c>
      <c r="AE307" s="1">
        <v>342.59476100000001</v>
      </c>
      <c r="AF307" s="1">
        <v>-304.30256300000002</v>
      </c>
      <c r="AG307" s="1">
        <v>-380.489599</v>
      </c>
      <c r="AH307" s="1">
        <v>2.8320949999999998</v>
      </c>
      <c r="AI307" s="1">
        <v>0.49995800000000001</v>
      </c>
      <c r="AJ307" s="1">
        <v>-1.436793</v>
      </c>
      <c r="AK307" s="1">
        <v>51.786875999999999</v>
      </c>
      <c r="AL307" s="1">
        <v>227.01002399999999</v>
      </c>
      <c r="AM307" s="1">
        <v>-165.17400699999999</v>
      </c>
      <c r="AN307" s="1">
        <v>100.734897</v>
      </c>
      <c r="AO307" s="1">
        <v>-240.13040100000001</v>
      </c>
      <c r="AP307" s="1">
        <v>295.43794200000002</v>
      </c>
      <c r="AQ307" s="1">
        <v>-1145.8164420000001</v>
      </c>
      <c r="AR307" s="1">
        <v>-725.24805400000002</v>
      </c>
      <c r="AS307" s="1">
        <v>-99.095685000000003</v>
      </c>
      <c r="AT307" s="1">
        <v>-0.497141</v>
      </c>
      <c r="AU307" s="1">
        <v>32.166777000000003</v>
      </c>
      <c r="AV307" s="1">
        <v>232.28139300000001</v>
      </c>
      <c r="AW307" s="1">
        <v>290.07353799999999</v>
      </c>
      <c r="AX307" s="1">
        <v>326.34446000000003</v>
      </c>
      <c r="AY307" s="1">
        <v>-332.35713199999998</v>
      </c>
      <c r="AZ307" s="1">
        <v>-618.47281099999998</v>
      </c>
      <c r="BA307" s="1">
        <v>-459.68345900000003</v>
      </c>
      <c r="BB307" s="1">
        <v>-659.10454700000003</v>
      </c>
      <c r="BC307" s="1">
        <v>1122.9391900000001</v>
      </c>
      <c r="BD307" s="1">
        <v>-995.10676899999999</v>
      </c>
      <c r="BE307" s="1">
        <v>111.89946399999999</v>
      </c>
      <c r="BF307" s="1">
        <v>839.50273400000003</v>
      </c>
      <c r="BG307" s="1">
        <v>-405.34513800000002</v>
      </c>
      <c r="BH307" s="1">
        <v>-308.49802199999999</v>
      </c>
      <c r="BI307" s="1">
        <v>-427.15664099999998</v>
      </c>
      <c r="BJ307" s="1">
        <v>797.49132499999996</v>
      </c>
      <c r="BK307" s="1">
        <v>-42.916409000000002</v>
      </c>
      <c r="BL307" s="1">
        <v>5.7036860000000003</v>
      </c>
      <c r="BM307" s="1">
        <v>494.56850900000001</v>
      </c>
      <c r="BN307" s="1">
        <v>839.21318099999996</v>
      </c>
      <c r="BO307" s="1">
        <v>1638.794895</v>
      </c>
      <c r="BP307" s="1">
        <v>938.93078100000002</v>
      </c>
      <c r="BQ307" s="1">
        <v>955.83797800000002</v>
      </c>
      <c r="BR307" s="1"/>
      <c r="BT307" s="1"/>
      <c r="BV307" s="1"/>
      <c r="BW307" s="1"/>
      <c r="BX307" s="1"/>
    </row>
    <row r="308" spans="1:76" x14ac:dyDescent="0.2">
      <c r="A308">
        <v>298</v>
      </c>
      <c r="B308" s="1">
        <v>0.57261399999999996</v>
      </c>
      <c r="C308" s="1">
        <v>0.59095900000000001</v>
      </c>
      <c r="D308" s="1">
        <v>0.61963400000000002</v>
      </c>
      <c r="E308" s="1">
        <v>-0.69864899999999996</v>
      </c>
      <c r="F308" s="1">
        <v>0.130083</v>
      </c>
      <c r="G308" s="1">
        <v>6.1468910000000001</v>
      </c>
      <c r="H308" s="1">
        <v>-521.33228099999997</v>
      </c>
      <c r="I308" s="1">
        <v>338.11440099999999</v>
      </c>
      <c r="J308" s="1">
        <v>-971.66021799999999</v>
      </c>
      <c r="K308" s="1">
        <v>-5.0244869999999997</v>
      </c>
      <c r="L308" s="1">
        <v>11.16042</v>
      </c>
      <c r="M308" s="1">
        <v>58.732259999999997</v>
      </c>
      <c r="N308" s="1">
        <v>54.898394000000003</v>
      </c>
      <c r="O308" s="1">
        <v>-50.176824000000003</v>
      </c>
      <c r="P308" s="1">
        <v>-24.303545</v>
      </c>
      <c r="Q308" s="1">
        <v>15.952590000000001</v>
      </c>
      <c r="R308" s="1">
        <v>-10.295005</v>
      </c>
      <c r="S308" s="1">
        <v>63.155081000000003</v>
      </c>
      <c r="T308" s="1">
        <v>99.143626999999995</v>
      </c>
      <c r="U308" s="1">
        <v>-253.55248599999999</v>
      </c>
      <c r="V308" s="1">
        <v>-110.29274599999999</v>
      </c>
      <c r="W308" s="1">
        <v>2.0405449999999998</v>
      </c>
      <c r="X308" s="1">
        <v>-0.21835399999999999</v>
      </c>
      <c r="Y308" s="1">
        <v>1.642795</v>
      </c>
      <c r="Z308" s="1">
        <v>-65.516876999999994</v>
      </c>
      <c r="AA308" s="1">
        <v>417.71766400000001</v>
      </c>
      <c r="AB308" s="1">
        <v>-572.43138199999999</v>
      </c>
      <c r="AC308" s="1">
        <v>47.746614000000001</v>
      </c>
      <c r="AD308" s="1">
        <v>-85.007340999999997</v>
      </c>
      <c r="AE308" s="1">
        <v>341.74635499999999</v>
      </c>
      <c r="AF308" s="1">
        <v>-292.68962800000003</v>
      </c>
      <c r="AG308" s="1">
        <v>-383.375698</v>
      </c>
      <c r="AH308" s="1">
        <v>2.841777</v>
      </c>
      <c r="AI308" s="1">
        <v>0.21973200000000001</v>
      </c>
      <c r="AJ308" s="1">
        <v>-1.275957</v>
      </c>
      <c r="AK308" s="1">
        <v>55.110182000000002</v>
      </c>
      <c r="AL308" s="1">
        <v>225.64686</v>
      </c>
      <c r="AM308" s="1">
        <v>-166.38235499999999</v>
      </c>
      <c r="AN308" s="1">
        <v>102.35695699999999</v>
      </c>
      <c r="AO308" s="1">
        <v>-240.57204999999999</v>
      </c>
      <c r="AP308" s="1">
        <v>295.326483</v>
      </c>
      <c r="AQ308" s="1">
        <v>-1139.8067120000001</v>
      </c>
      <c r="AR308" s="1">
        <v>-739.802999</v>
      </c>
      <c r="AS308" s="1">
        <v>-96.613138000000006</v>
      </c>
      <c r="AT308" s="1">
        <v>-0.41026499999999999</v>
      </c>
      <c r="AU308" s="1">
        <v>33.019230999999998</v>
      </c>
      <c r="AV308" s="1">
        <v>223.590014</v>
      </c>
      <c r="AW308" s="1">
        <v>299.89236</v>
      </c>
      <c r="AX308" s="1">
        <v>328.90866999999997</v>
      </c>
      <c r="AY308" s="1">
        <v>-335.64791600000001</v>
      </c>
      <c r="AZ308" s="1">
        <v>-612.50988400000006</v>
      </c>
      <c r="BA308" s="1">
        <v>-463.32373100000001</v>
      </c>
      <c r="BB308" s="1">
        <v>-635.95474000000002</v>
      </c>
      <c r="BC308" s="1">
        <v>1132.609387</v>
      </c>
      <c r="BD308" s="1">
        <v>-1005.171001</v>
      </c>
      <c r="BE308" s="1">
        <v>104.83190399999999</v>
      </c>
      <c r="BF308" s="1">
        <v>844.15293499999996</v>
      </c>
      <c r="BG308" s="1">
        <v>-403.585667</v>
      </c>
      <c r="BH308" s="1">
        <v>-304.317476</v>
      </c>
      <c r="BI308" s="1">
        <v>-419.90974499999999</v>
      </c>
      <c r="BJ308" s="1">
        <v>782.87651400000004</v>
      </c>
      <c r="BK308" s="1">
        <v>-42.898542999999997</v>
      </c>
      <c r="BL308" s="1">
        <v>6.1878349999999998</v>
      </c>
      <c r="BM308" s="1">
        <v>498.10524500000002</v>
      </c>
      <c r="BN308" s="1">
        <v>838.15079900000001</v>
      </c>
      <c r="BO308" s="1">
        <v>1642.4406220000001</v>
      </c>
      <c r="BP308" s="1">
        <v>941.52286000000004</v>
      </c>
      <c r="BQ308" s="1">
        <v>939.05748300000005</v>
      </c>
      <c r="BR308" s="1"/>
      <c r="BT308" s="1"/>
      <c r="BV308" s="1"/>
      <c r="BW308" s="1"/>
      <c r="BX308" s="1"/>
    </row>
    <row r="309" spans="1:76" x14ac:dyDescent="0.2">
      <c r="A309">
        <v>299</v>
      </c>
      <c r="B309" s="1">
        <v>0.55719700000000005</v>
      </c>
      <c r="C309" s="1">
        <v>0.57833500000000004</v>
      </c>
      <c r="D309" s="1">
        <v>0.603487</v>
      </c>
      <c r="E309" s="1">
        <v>-0.65910599999999997</v>
      </c>
      <c r="F309" s="1">
        <v>0.28897400000000001</v>
      </c>
      <c r="G309" s="1">
        <v>6.2899849999999997</v>
      </c>
      <c r="H309" s="1">
        <v>-508.245858</v>
      </c>
      <c r="I309" s="1">
        <v>335.92367100000001</v>
      </c>
      <c r="J309" s="1">
        <v>-989.692857</v>
      </c>
      <c r="K309" s="1">
        <v>-5.1803140000000001</v>
      </c>
      <c r="L309" s="1">
        <v>11.724565</v>
      </c>
      <c r="M309" s="1">
        <v>62.155382000000003</v>
      </c>
      <c r="N309" s="1">
        <v>55.694411000000002</v>
      </c>
      <c r="O309" s="1">
        <v>-48.776696000000001</v>
      </c>
      <c r="P309" s="1">
        <v>-23.070295999999999</v>
      </c>
      <c r="Q309" s="1">
        <v>17.892965</v>
      </c>
      <c r="R309" s="1">
        <v>-8.4219019999999993</v>
      </c>
      <c r="S309" s="1">
        <v>66.254395000000002</v>
      </c>
      <c r="T309" s="1">
        <v>110.86046899999999</v>
      </c>
      <c r="U309" s="1">
        <v>-261.09753599999999</v>
      </c>
      <c r="V309" s="1">
        <v>-105.106072</v>
      </c>
      <c r="W309" s="1">
        <v>2.451708</v>
      </c>
      <c r="X309" s="1">
        <v>0.32793099999999997</v>
      </c>
      <c r="Y309" s="1">
        <v>1.7239990000000001</v>
      </c>
      <c r="Z309" s="1">
        <v>-54.565398999999999</v>
      </c>
      <c r="AA309" s="1">
        <v>422.468774</v>
      </c>
      <c r="AB309" s="1">
        <v>-553.76781100000005</v>
      </c>
      <c r="AC309" s="1">
        <v>48.968302000000001</v>
      </c>
      <c r="AD309" s="1">
        <v>-88.398531000000006</v>
      </c>
      <c r="AE309" s="1">
        <v>339.40324199999998</v>
      </c>
      <c r="AF309" s="1">
        <v>-276.39416899999998</v>
      </c>
      <c r="AG309" s="1">
        <v>-381.861583</v>
      </c>
      <c r="AH309" s="1">
        <v>2.779452</v>
      </c>
      <c r="AI309" s="1">
        <v>0.42882799999999999</v>
      </c>
      <c r="AJ309" s="1">
        <v>-0.85327699999999995</v>
      </c>
      <c r="AK309" s="1">
        <v>50.462499999999999</v>
      </c>
      <c r="AL309" s="1">
        <v>228.87282500000001</v>
      </c>
      <c r="AM309" s="1">
        <v>-160.92812799999999</v>
      </c>
      <c r="AN309" s="1">
        <v>107.296138</v>
      </c>
      <c r="AO309" s="1">
        <v>-238.24115900000001</v>
      </c>
      <c r="AP309" s="1">
        <v>293.33256699999998</v>
      </c>
      <c r="AQ309" s="1">
        <v>-1128.9435940000001</v>
      </c>
      <c r="AR309" s="1">
        <v>-755.35829999999999</v>
      </c>
      <c r="AS309" s="1">
        <v>-95.695588000000001</v>
      </c>
      <c r="AT309" s="1">
        <v>-0.31024099999999999</v>
      </c>
      <c r="AU309" s="1">
        <v>33.952480000000001</v>
      </c>
      <c r="AV309" s="1">
        <v>218.35791800000001</v>
      </c>
      <c r="AW309" s="1">
        <v>308.69020899999998</v>
      </c>
      <c r="AX309" s="1">
        <v>328.20644099999998</v>
      </c>
      <c r="AY309" s="1">
        <v>-339.59829300000001</v>
      </c>
      <c r="AZ309" s="1">
        <v>-608.66856199999995</v>
      </c>
      <c r="BA309" s="1">
        <v>-465.33601499999997</v>
      </c>
      <c r="BB309" s="1">
        <v>-621.60958400000004</v>
      </c>
      <c r="BC309" s="1">
        <v>1137.6960529999999</v>
      </c>
      <c r="BD309" s="1">
        <v>-1008.194394</v>
      </c>
      <c r="BE309" s="1">
        <v>98.958094000000003</v>
      </c>
      <c r="BF309" s="1">
        <v>840.64654399999995</v>
      </c>
      <c r="BG309" s="1">
        <v>-401.814052</v>
      </c>
      <c r="BH309" s="1">
        <v>-304.58392800000001</v>
      </c>
      <c r="BI309" s="1">
        <v>-413.103182</v>
      </c>
      <c r="BJ309" s="1">
        <v>774.10389199999997</v>
      </c>
      <c r="BK309" s="1">
        <v>-42.880240999999998</v>
      </c>
      <c r="BL309" s="1">
        <v>6.3310209999999998</v>
      </c>
      <c r="BM309" s="1">
        <v>500.68881900000002</v>
      </c>
      <c r="BN309" s="1">
        <v>838.05848600000002</v>
      </c>
      <c r="BO309" s="1">
        <v>1642.317485</v>
      </c>
      <c r="BP309" s="1">
        <v>936.98124299999995</v>
      </c>
      <c r="BQ309" s="1">
        <v>928.79623400000003</v>
      </c>
      <c r="BR309" s="1"/>
      <c r="BT309" s="1"/>
      <c r="BV309" s="1"/>
      <c r="BW309" s="1"/>
      <c r="BX309" s="1"/>
    </row>
    <row r="310" spans="1:76" x14ac:dyDescent="0.2">
      <c r="A310">
        <v>300</v>
      </c>
      <c r="B310" s="1">
        <v>0.52587099999999998</v>
      </c>
      <c r="C310" s="1">
        <v>0.54788499999999996</v>
      </c>
      <c r="D310" s="1">
        <v>0.57131699999999996</v>
      </c>
      <c r="E310" s="1">
        <v>-0.73682599999999998</v>
      </c>
      <c r="F310" s="1">
        <v>0.45468500000000001</v>
      </c>
      <c r="G310" s="1">
        <v>6.1220059999999998</v>
      </c>
      <c r="H310" s="1">
        <v>-504.854624</v>
      </c>
      <c r="I310" s="1">
        <v>330.923992</v>
      </c>
      <c r="J310" s="1">
        <v>-999.37610099999995</v>
      </c>
      <c r="K310" s="1">
        <v>-5.1843170000000001</v>
      </c>
      <c r="L310" s="1">
        <v>13.132351999999999</v>
      </c>
      <c r="M310" s="1">
        <v>62.443064999999997</v>
      </c>
      <c r="N310" s="1">
        <v>55.143785000000001</v>
      </c>
      <c r="O310" s="1">
        <v>-47.490321000000002</v>
      </c>
      <c r="P310" s="1">
        <v>-21.737613</v>
      </c>
      <c r="Q310" s="1">
        <v>19.831306000000001</v>
      </c>
      <c r="R310" s="1">
        <v>-7.7789270000000004</v>
      </c>
      <c r="S310" s="1">
        <v>65.051969999999997</v>
      </c>
      <c r="T310" s="1">
        <v>121.694254</v>
      </c>
      <c r="U310" s="1">
        <v>-262.11298599999998</v>
      </c>
      <c r="V310" s="1">
        <v>-101.74843300000001</v>
      </c>
      <c r="W310" s="1">
        <v>2.7649879999999998</v>
      </c>
      <c r="X310" s="1">
        <v>1.3514999999999999E-2</v>
      </c>
      <c r="Y310" s="1">
        <v>1.800821</v>
      </c>
      <c r="Z310" s="1">
        <v>-57.738126000000001</v>
      </c>
      <c r="AA310" s="1">
        <v>416.25017400000002</v>
      </c>
      <c r="AB310" s="1">
        <v>-550.848162</v>
      </c>
      <c r="AC310" s="1">
        <v>49.716763</v>
      </c>
      <c r="AD310" s="1">
        <v>-90.147510999999994</v>
      </c>
      <c r="AE310" s="1">
        <v>334.351046</v>
      </c>
      <c r="AF310" s="1">
        <v>-260.25809199999998</v>
      </c>
      <c r="AG310" s="1">
        <v>-381.127726</v>
      </c>
      <c r="AH310" s="1">
        <v>2.9602080000000002</v>
      </c>
      <c r="AI310" s="1">
        <v>5.7488999999999998E-2</v>
      </c>
      <c r="AJ310" s="1">
        <v>-0.80864100000000005</v>
      </c>
      <c r="AK310" s="1">
        <v>54.766207000000001</v>
      </c>
      <c r="AL310" s="1">
        <v>230.47984400000001</v>
      </c>
      <c r="AM310" s="1">
        <v>-174.23119399999999</v>
      </c>
      <c r="AN310" s="1">
        <v>108.77574799999999</v>
      </c>
      <c r="AO310" s="1">
        <v>-234.842467</v>
      </c>
      <c r="AP310" s="1">
        <v>288.86676299999999</v>
      </c>
      <c r="AQ310" s="1">
        <v>-1117.472743</v>
      </c>
      <c r="AR310" s="1">
        <v>-769.13208599999996</v>
      </c>
      <c r="AS310" s="1">
        <v>-94.007445000000004</v>
      </c>
      <c r="AT310" s="1">
        <v>-0.23485700000000001</v>
      </c>
      <c r="AU310" s="1">
        <v>34.940514999999998</v>
      </c>
      <c r="AV310" s="1">
        <v>220.14595199999999</v>
      </c>
      <c r="AW310" s="1">
        <v>306.96222799999998</v>
      </c>
      <c r="AX310" s="1">
        <v>331.17129799999998</v>
      </c>
      <c r="AY310" s="1">
        <v>-338.636661</v>
      </c>
      <c r="AZ310" s="1">
        <v>-610.93581400000005</v>
      </c>
      <c r="BA310" s="1">
        <v>-466.75183500000003</v>
      </c>
      <c r="BB310" s="1">
        <v>-620.33461399999999</v>
      </c>
      <c r="BC310" s="1">
        <v>1125.8394699999999</v>
      </c>
      <c r="BD310" s="1">
        <v>-994.328396</v>
      </c>
      <c r="BE310" s="1">
        <v>99.494971000000007</v>
      </c>
      <c r="BF310" s="1">
        <v>831.23094800000001</v>
      </c>
      <c r="BG310" s="1">
        <v>-401.14877100000001</v>
      </c>
      <c r="BH310" s="1">
        <v>-301.59597600000001</v>
      </c>
      <c r="BI310" s="1">
        <v>-414.29012899999998</v>
      </c>
      <c r="BJ310" s="1">
        <v>767.636033</v>
      </c>
      <c r="BK310" s="1">
        <v>-42.862862</v>
      </c>
      <c r="BL310" s="1">
        <v>6.1829289999999997</v>
      </c>
      <c r="BM310" s="1">
        <v>502.35891400000003</v>
      </c>
      <c r="BN310" s="1">
        <v>840.10394199999996</v>
      </c>
      <c r="BO310" s="1">
        <v>1625.1210739999999</v>
      </c>
      <c r="BP310" s="1">
        <v>928.31270300000006</v>
      </c>
      <c r="BQ310" s="1">
        <v>922.96344599999998</v>
      </c>
      <c r="BR310" s="1"/>
      <c r="BT310" s="1"/>
      <c r="BV310" s="1"/>
      <c r="BW310" s="1"/>
      <c r="BX310" s="1"/>
    </row>
    <row r="311" spans="1:76" x14ac:dyDescent="0.2">
      <c r="A311">
        <v>301</v>
      </c>
      <c r="B311" s="1">
        <v>0.53360600000000002</v>
      </c>
      <c r="C311" s="1">
        <v>0.55571999999999999</v>
      </c>
      <c r="D311" s="1">
        <v>0.58725000000000005</v>
      </c>
      <c r="E311" s="1">
        <v>-0.82031600000000005</v>
      </c>
      <c r="F311" s="1">
        <v>0.60361200000000004</v>
      </c>
      <c r="G311" s="1">
        <v>6.2888140000000003</v>
      </c>
      <c r="H311" s="1">
        <v>-488.64811400000002</v>
      </c>
      <c r="I311" s="1">
        <v>322.32763299999999</v>
      </c>
      <c r="J311" s="1">
        <v>-988.58455200000003</v>
      </c>
      <c r="K311" s="1">
        <v>-5.0646899999999997</v>
      </c>
      <c r="L311" s="1">
        <v>14.343729</v>
      </c>
      <c r="M311" s="1">
        <v>61.623195000000003</v>
      </c>
      <c r="N311" s="1">
        <v>54.199235000000002</v>
      </c>
      <c r="O311" s="1">
        <v>-45.614915000000003</v>
      </c>
      <c r="P311" s="1">
        <v>-19.804203999999999</v>
      </c>
      <c r="Q311" s="1">
        <v>20.963992000000001</v>
      </c>
      <c r="R311" s="1">
        <v>-6.4225659999999998</v>
      </c>
      <c r="S311" s="1">
        <v>64.822129000000004</v>
      </c>
      <c r="T311" s="1">
        <v>132.51821799999999</v>
      </c>
      <c r="U311" s="1">
        <v>-260.88653799999997</v>
      </c>
      <c r="V311" s="1">
        <v>-96.888112000000007</v>
      </c>
      <c r="W311" s="1">
        <v>3.0207730000000002</v>
      </c>
      <c r="X311" s="1">
        <v>-0.39000499999999999</v>
      </c>
      <c r="Y311" s="1">
        <v>2.108371</v>
      </c>
      <c r="Z311" s="1">
        <v>-70.252315999999993</v>
      </c>
      <c r="AA311" s="1">
        <v>420.03678500000001</v>
      </c>
      <c r="AB311" s="1">
        <v>-537.961547</v>
      </c>
      <c r="AC311" s="1">
        <v>49.554243999999997</v>
      </c>
      <c r="AD311" s="1">
        <v>-91.955526000000006</v>
      </c>
      <c r="AE311" s="1">
        <v>326.516481</v>
      </c>
      <c r="AF311" s="1">
        <v>-245.11696000000001</v>
      </c>
      <c r="AG311" s="1">
        <v>-381.69935800000002</v>
      </c>
      <c r="AH311" s="1">
        <v>2.9975499999999999</v>
      </c>
      <c r="AI311" s="1">
        <v>-8.4955000000000003E-2</v>
      </c>
      <c r="AJ311" s="1">
        <v>-0.216752</v>
      </c>
      <c r="AK311" s="1">
        <v>50.972661000000002</v>
      </c>
      <c r="AL311" s="1">
        <v>229.48251999999999</v>
      </c>
      <c r="AM311" s="1">
        <v>-182.65825599999999</v>
      </c>
      <c r="AN311" s="1">
        <v>109.780119</v>
      </c>
      <c r="AO311" s="1">
        <v>-232.212962</v>
      </c>
      <c r="AP311" s="1">
        <v>284.50761899999998</v>
      </c>
      <c r="AQ311" s="1">
        <v>-1106.632672</v>
      </c>
      <c r="AR311" s="1">
        <v>-778.01415799999995</v>
      </c>
      <c r="AS311" s="1">
        <v>-93.720985999999996</v>
      </c>
      <c r="AT311" s="1">
        <v>-0.187304</v>
      </c>
      <c r="AU311" s="1">
        <v>35.922713000000002</v>
      </c>
      <c r="AV311" s="1">
        <v>225.56599</v>
      </c>
      <c r="AW311" s="1">
        <v>295.42049900000001</v>
      </c>
      <c r="AX311" s="1">
        <v>339.51541900000001</v>
      </c>
      <c r="AY311" s="1">
        <v>-327.75221699999997</v>
      </c>
      <c r="AZ311" s="1">
        <v>-614.805385</v>
      </c>
      <c r="BA311" s="1">
        <v>-465.39995800000003</v>
      </c>
      <c r="BB311" s="1">
        <v>-627.87065900000005</v>
      </c>
      <c r="BC311" s="1">
        <v>1092.1779300000001</v>
      </c>
      <c r="BD311" s="1">
        <v>-964.076639</v>
      </c>
      <c r="BE311" s="1">
        <v>106.315737</v>
      </c>
      <c r="BF311" s="1">
        <v>825.32883300000003</v>
      </c>
      <c r="BG311" s="1">
        <v>-398.48495600000001</v>
      </c>
      <c r="BH311" s="1">
        <v>-288.31226299999997</v>
      </c>
      <c r="BI311" s="1">
        <v>-416.55525899999998</v>
      </c>
      <c r="BJ311" s="1">
        <v>760.17254800000001</v>
      </c>
      <c r="BK311" s="1">
        <v>-42.845978000000002</v>
      </c>
      <c r="BL311" s="1">
        <v>6.370749</v>
      </c>
      <c r="BM311" s="1">
        <v>503.41236199999997</v>
      </c>
      <c r="BN311" s="1">
        <v>837.85696700000005</v>
      </c>
      <c r="BO311" s="1">
        <v>1586.353668</v>
      </c>
      <c r="BP311" s="1">
        <v>922.63805400000001</v>
      </c>
      <c r="BQ311" s="1">
        <v>913.512204</v>
      </c>
      <c r="BR311" s="1"/>
      <c r="BT311" s="1"/>
      <c r="BV311" s="1"/>
      <c r="BW311" s="1"/>
      <c r="BX311" s="1"/>
    </row>
    <row r="312" spans="1:76" x14ac:dyDescent="0.2">
      <c r="A312">
        <v>302</v>
      </c>
      <c r="B312" s="1">
        <v>0.615456</v>
      </c>
      <c r="C312" s="1">
        <v>0.63674500000000001</v>
      </c>
      <c r="D312" s="1">
        <v>0.67723699999999998</v>
      </c>
      <c r="E312" s="1">
        <v>-0.485184</v>
      </c>
      <c r="F312" s="1">
        <v>0.99602800000000002</v>
      </c>
      <c r="G312" s="1">
        <v>6.2179250000000001</v>
      </c>
      <c r="H312" s="1">
        <v>-478.40105499999999</v>
      </c>
      <c r="I312" s="1">
        <v>322.83574099999998</v>
      </c>
      <c r="J312" s="1">
        <v>-1014.983694</v>
      </c>
      <c r="K312" s="1">
        <v>-5.0870899999999999</v>
      </c>
      <c r="L312" s="1">
        <v>15.773047</v>
      </c>
      <c r="M312" s="1">
        <v>62.232481999999997</v>
      </c>
      <c r="N312" s="1">
        <v>53.140746</v>
      </c>
      <c r="O312" s="1">
        <v>-43.939557999999998</v>
      </c>
      <c r="P312" s="1">
        <v>-18.084976999999999</v>
      </c>
      <c r="Q312" s="1">
        <v>20.201166000000001</v>
      </c>
      <c r="R312" s="1">
        <v>-4.4757740000000004</v>
      </c>
      <c r="S312" s="1">
        <v>66.399152999999998</v>
      </c>
      <c r="T312" s="1">
        <v>143.52514199999999</v>
      </c>
      <c r="U312" s="1">
        <v>-263.17044600000003</v>
      </c>
      <c r="V312" s="1">
        <v>-92.837221</v>
      </c>
      <c r="W312" s="1">
        <v>3.0843759999999998</v>
      </c>
      <c r="X312" s="1">
        <v>-0.58279400000000003</v>
      </c>
      <c r="Y312" s="1">
        <v>2.2710859999999999</v>
      </c>
      <c r="Z312" s="1">
        <v>-78.149985000000001</v>
      </c>
      <c r="AA312" s="1">
        <v>427.140152</v>
      </c>
      <c r="AB312" s="1">
        <v>-524.93415800000002</v>
      </c>
      <c r="AC312" s="1">
        <v>49.087128999999997</v>
      </c>
      <c r="AD312" s="1">
        <v>-92.192133999999996</v>
      </c>
      <c r="AE312" s="1">
        <v>318.954521</v>
      </c>
      <c r="AF312" s="1">
        <v>-232.81834900000001</v>
      </c>
      <c r="AG312" s="1">
        <v>-381.229647</v>
      </c>
      <c r="AH312" s="1">
        <v>2.6594150000000001</v>
      </c>
      <c r="AI312" s="1">
        <v>5.0111000000000003E-2</v>
      </c>
      <c r="AJ312" s="1">
        <v>0.37764900000000001</v>
      </c>
      <c r="AK312" s="1">
        <v>56.165751999999998</v>
      </c>
      <c r="AL312" s="1">
        <v>218.57253800000001</v>
      </c>
      <c r="AM312" s="1">
        <v>-180.05502200000001</v>
      </c>
      <c r="AN312" s="1">
        <v>110.81428699999999</v>
      </c>
      <c r="AO312" s="1">
        <v>-228.877343</v>
      </c>
      <c r="AP312" s="1">
        <v>277.77804700000002</v>
      </c>
      <c r="AQ312" s="1">
        <v>-1095.356374</v>
      </c>
      <c r="AR312" s="1">
        <v>-788.71831199999997</v>
      </c>
      <c r="AS312" s="1">
        <v>-93.494428999999997</v>
      </c>
      <c r="AT312" s="1">
        <v>-0.16708999999999999</v>
      </c>
      <c r="AU312" s="1">
        <v>36.86007</v>
      </c>
      <c r="AV312" s="1">
        <v>228.37648300000001</v>
      </c>
      <c r="AW312" s="1">
        <v>285.25495599999999</v>
      </c>
      <c r="AX312" s="1">
        <v>346.27371900000003</v>
      </c>
      <c r="AY312" s="1">
        <v>-308.19581399999998</v>
      </c>
      <c r="AZ312" s="1">
        <v>-612.65832799999998</v>
      </c>
      <c r="BA312" s="1">
        <v>-459.24773699999997</v>
      </c>
      <c r="BB312" s="1">
        <v>-628.23929399999997</v>
      </c>
      <c r="BC312" s="1">
        <v>1041.6428840000001</v>
      </c>
      <c r="BD312" s="1">
        <v>-925.971316</v>
      </c>
      <c r="BE312" s="1">
        <v>112.98332499999999</v>
      </c>
      <c r="BF312" s="1">
        <v>824.69925000000001</v>
      </c>
      <c r="BG312" s="1">
        <v>-392.214021</v>
      </c>
      <c r="BH312" s="1">
        <v>-268.19025299999998</v>
      </c>
      <c r="BI312" s="1">
        <v>-409.18938300000002</v>
      </c>
      <c r="BJ312" s="1">
        <v>751.56677999999999</v>
      </c>
      <c r="BK312" s="1">
        <v>-42.827669</v>
      </c>
      <c r="BL312" s="1">
        <v>6.3158580000000004</v>
      </c>
      <c r="BM312" s="1">
        <v>503.42</v>
      </c>
      <c r="BN312" s="1">
        <v>825.374685</v>
      </c>
      <c r="BO312" s="1">
        <v>1528.7666220000001</v>
      </c>
      <c r="BP312" s="1">
        <v>920.17711499999996</v>
      </c>
      <c r="BQ312" s="1">
        <v>896.78012200000001</v>
      </c>
      <c r="BR312" s="1"/>
      <c r="BT312" s="1"/>
      <c r="BV312" s="1"/>
      <c r="BW312" s="1"/>
      <c r="BX312" s="1"/>
    </row>
    <row r="313" spans="1:76" x14ac:dyDescent="0.2">
      <c r="A313">
        <v>303</v>
      </c>
      <c r="B313" s="1">
        <v>0.71539900000000001</v>
      </c>
      <c r="C313" s="1">
        <v>0.73527399999999998</v>
      </c>
      <c r="D313" s="1">
        <v>0.772567</v>
      </c>
      <c r="E313" s="1">
        <v>-0.71540400000000004</v>
      </c>
      <c r="F313" s="1">
        <v>0.894814</v>
      </c>
      <c r="G313" s="1">
        <v>6.554284</v>
      </c>
      <c r="H313" s="1">
        <v>-466.69074699999999</v>
      </c>
      <c r="I313" s="1">
        <v>326.03929599999998</v>
      </c>
      <c r="J313" s="1">
        <v>-1023.5500510000001</v>
      </c>
      <c r="K313" s="1">
        <v>-5.135586</v>
      </c>
      <c r="L313" s="1">
        <v>16.736637999999999</v>
      </c>
      <c r="M313" s="1">
        <v>62.743758999999997</v>
      </c>
      <c r="N313" s="1">
        <v>51.862594000000001</v>
      </c>
      <c r="O313" s="1">
        <v>-42.256872000000001</v>
      </c>
      <c r="P313" s="1">
        <v>-16.259952999999999</v>
      </c>
      <c r="Q313" s="1">
        <v>20.376498000000002</v>
      </c>
      <c r="R313" s="1">
        <v>-2.8150080000000002</v>
      </c>
      <c r="S313" s="1">
        <v>66.520475000000005</v>
      </c>
      <c r="T313" s="1">
        <v>152.62602100000001</v>
      </c>
      <c r="U313" s="1">
        <v>-265.973792</v>
      </c>
      <c r="V313" s="1">
        <v>-87.405100000000004</v>
      </c>
      <c r="W313" s="1">
        <v>3.1420710000000001</v>
      </c>
      <c r="X313" s="1">
        <v>-0.49205900000000002</v>
      </c>
      <c r="Y313" s="1">
        <v>2.2492930000000002</v>
      </c>
      <c r="Z313" s="1">
        <v>-81.909693000000004</v>
      </c>
      <c r="AA313" s="1">
        <v>422.965215</v>
      </c>
      <c r="AB313" s="1">
        <v>-523.93636200000003</v>
      </c>
      <c r="AC313" s="1">
        <v>50.446607</v>
      </c>
      <c r="AD313" s="1">
        <v>-91.659514000000001</v>
      </c>
      <c r="AE313" s="1">
        <v>318.59654699999999</v>
      </c>
      <c r="AF313" s="1">
        <v>-221.852272</v>
      </c>
      <c r="AG313" s="1">
        <v>-381.53922699999998</v>
      </c>
      <c r="AH313" s="1">
        <v>2.4916160000000001</v>
      </c>
      <c r="AI313" s="1">
        <v>0.10549</v>
      </c>
      <c r="AJ313" s="1">
        <v>0.375998</v>
      </c>
      <c r="AK313" s="1">
        <v>59.617142000000001</v>
      </c>
      <c r="AL313" s="1">
        <v>229.400451</v>
      </c>
      <c r="AM313" s="1">
        <v>-171.10167000000001</v>
      </c>
      <c r="AN313" s="1">
        <v>114.037041</v>
      </c>
      <c r="AO313" s="1">
        <v>-228.572517</v>
      </c>
      <c r="AP313" s="1">
        <v>275.92458499999998</v>
      </c>
      <c r="AQ313" s="1">
        <v>-1089.4550200000001</v>
      </c>
      <c r="AR313" s="1">
        <v>-802.40187200000003</v>
      </c>
      <c r="AS313" s="1">
        <v>-92.208410999999998</v>
      </c>
      <c r="AT313" s="1">
        <v>-0.185111</v>
      </c>
      <c r="AU313" s="1">
        <v>37.784640000000003</v>
      </c>
      <c r="AV313" s="1">
        <v>225.86896300000001</v>
      </c>
      <c r="AW313" s="1">
        <v>286.75619699999999</v>
      </c>
      <c r="AX313" s="1">
        <v>345.883261</v>
      </c>
      <c r="AY313" s="1">
        <v>-290.22029400000002</v>
      </c>
      <c r="AZ313" s="1">
        <v>-602.62066700000003</v>
      </c>
      <c r="BA313" s="1">
        <v>-452.25741099999999</v>
      </c>
      <c r="BB313" s="1">
        <v>-613.21339499999999</v>
      </c>
      <c r="BC313" s="1">
        <v>991.73376699999994</v>
      </c>
      <c r="BD313" s="1">
        <v>-891.02255200000002</v>
      </c>
      <c r="BE313" s="1">
        <v>110.016409</v>
      </c>
      <c r="BF313" s="1">
        <v>821.84435499999995</v>
      </c>
      <c r="BG313" s="1">
        <v>-386.27727399999998</v>
      </c>
      <c r="BH313" s="1">
        <v>-254.55221</v>
      </c>
      <c r="BI313" s="1">
        <v>-393.981807</v>
      </c>
      <c r="BJ313" s="1">
        <v>742.81815900000004</v>
      </c>
      <c r="BK313" s="1">
        <v>-42.806154999999997</v>
      </c>
      <c r="BL313" s="1">
        <v>6.6536559999999998</v>
      </c>
      <c r="BM313" s="1">
        <v>502.872882</v>
      </c>
      <c r="BN313" s="1">
        <v>807.41330900000003</v>
      </c>
      <c r="BO313" s="1">
        <v>1467.4766509999999</v>
      </c>
      <c r="BP313" s="1">
        <v>914.73596599999996</v>
      </c>
      <c r="BQ313" s="1">
        <v>878.51995399999998</v>
      </c>
      <c r="BR313" s="1"/>
      <c r="BT313" s="1"/>
      <c r="BV313" s="1"/>
      <c r="BW313" s="1"/>
      <c r="BX313" s="1"/>
    </row>
    <row r="314" spans="1:76" x14ac:dyDescent="0.2">
      <c r="A314">
        <v>304</v>
      </c>
      <c r="B314" s="1">
        <v>0.75184200000000001</v>
      </c>
      <c r="C314" s="1">
        <v>0.77189799999999997</v>
      </c>
      <c r="D314" s="1">
        <v>0.803149</v>
      </c>
      <c r="E314" s="1">
        <v>-0.97990699999999997</v>
      </c>
      <c r="F314" s="1">
        <v>1.0446169999999999</v>
      </c>
      <c r="G314" s="1">
        <v>6.5869280000000003</v>
      </c>
      <c r="H314" s="1">
        <v>-454.49784399999999</v>
      </c>
      <c r="I314" s="1">
        <v>329.89978300000001</v>
      </c>
      <c r="J314" s="1">
        <v>-1019.420881</v>
      </c>
      <c r="K314" s="1">
        <v>-5.3204450000000003</v>
      </c>
      <c r="L314" s="1">
        <v>17.824490000000001</v>
      </c>
      <c r="M314" s="1">
        <v>63.680596000000001</v>
      </c>
      <c r="N314" s="1">
        <v>50.721536</v>
      </c>
      <c r="O314" s="1">
        <v>-41.055390000000003</v>
      </c>
      <c r="P314" s="1">
        <v>-14.043298</v>
      </c>
      <c r="Q314" s="1">
        <v>20.970452999999999</v>
      </c>
      <c r="R314" s="1">
        <v>-1.235935</v>
      </c>
      <c r="S314" s="1">
        <v>68.654398999999998</v>
      </c>
      <c r="T314" s="1">
        <v>162.88753800000001</v>
      </c>
      <c r="U314" s="1">
        <v>-268.21382499999999</v>
      </c>
      <c r="V314" s="1">
        <v>-81.673477000000005</v>
      </c>
      <c r="W314" s="1">
        <v>3.244405</v>
      </c>
      <c r="X314" s="1">
        <v>-0.589642</v>
      </c>
      <c r="Y314" s="1">
        <v>2.7363580000000001</v>
      </c>
      <c r="Z314" s="1">
        <v>-95.264865999999998</v>
      </c>
      <c r="AA314" s="1">
        <v>425.97443099999998</v>
      </c>
      <c r="AB314" s="1">
        <v>-508.56728399999997</v>
      </c>
      <c r="AC314" s="1">
        <v>50.431516999999999</v>
      </c>
      <c r="AD314" s="1">
        <v>-91.378594000000007</v>
      </c>
      <c r="AE314" s="1">
        <v>319.88583699999998</v>
      </c>
      <c r="AF314" s="1">
        <v>-211.57611499999999</v>
      </c>
      <c r="AG314" s="1">
        <v>-384.31913300000002</v>
      </c>
      <c r="AH314" s="1">
        <v>2.2103100000000002</v>
      </c>
      <c r="AI314" s="1">
        <v>1.6721E-2</v>
      </c>
      <c r="AJ314" s="1">
        <v>0.25776700000000002</v>
      </c>
      <c r="AK314" s="1">
        <v>53.43036</v>
      </c>
      <c r="AL314" s="1">
        <v>227.84697800000001</v>
      </c>
      <c r="AM314" s="1">
        <v>-175.16206399999999</v>
      </c>
      <c r="AN314" s="1">
        <v>117.773467</v>
      </c>
      <c r="AO314" s="1">
        <v>-230.36673999999999</v>
      </c>
      <c r="AP314" s="1">
        <v>276.57276300000001</v>
      </c>
      <c r="AQ314" s="1">
        <v>-1085.4052139999999</v>
      </c>
      <c r="AR314" s="1">
        <v>-817.64295500000003</v>
      </c>
      <c r="AS314" s="1">
        <v>-92.944912000000002</v>
      </c>
      <c r="AT314" s="1">
        <v>-0.20336899999999999</v>
      </c>
      <c r="AU314" s="1">
        <v>38.719329999999999</v>
      </c>
      <c r="AV314" s="1">
        <v>216.43134499999999</v>
      </c>
      <c r="AW314" s="1">
        <v>295.47425500000003</v>
      </c>
      <c r="AX314" s="1">
        <v>340.40217999999999</v>
      </c>
      <c r="AY314" s="1">
        <v>-282.618087</v>
      </c>
      <c r="AZ314" s="1">
        <v>-592.66224099999999</v>
      </c>
      <c r="BA314" s="1">
        <v>-446.26494200000002</v>
      </c>
      <c r="BB314" s="1">
        <v>-601.42218000000003</v>
      </c>
      <c r="BC314" s="1">
        <v>959.03712199999995</v>
      </c>
      <c r="BD314" s="1">
        <v>-866.61928799999998</v>
      </c>
      <c r="BE314" s="1">
        <v>96.383296000000001</v>
      </c>
      <c r="BF314" s="1">
        <v>813.57737499999996</v>
      </c>
      <c r="BG314" s="1">
        <v>-384.11553400000003</v>
      </c>
      <c r="BH314" s="1">
        <v>-256.29026099999999</v>
      </c>
      <c r="BI314" s="1">
        <v>-380.51349499999998</v>
      </c>
      <c r="BJ314" s="1">
        <v>736.21160199999997</v>
      </c>
      <c r="BK314" s="1">
        <v>-42.782353999999998</v>
      </c>
      <c r="BL314" s="1">
        <v>6.74085</v>
      </c>
      <c r="BM314" s="1">
        <v>500.02120600000001</v>
      </c>
      <c r="BN314" s="1">
        <v>793.89792299999999</v>
      </c>
      <c r="BO314" s="1">
        <v>1425.654176</v>
      </c>
      <c r="BP314" s="1">
        <v>904.84398099999999</v>
      </c>
      <c r="BQ314" s="1">
        <v>867.45762999999999</v>
      </c>
      <c r="BR314" s="1"/>
      <c r="BT314" s="1"/>
      <c r="BV314" s="1"/>
      <c r="BW314" s="1"/>
      <c r="BX314" s="1"/>
    </row>
    <row r="315" spans="1:76" x14ac:dyDescent="0.2">
      <c r="A315">
        <v>305</v>
      </c>
      <c r="B315" s="1">
        <v>0.72257499999999997</v>
      </c>
      <c r="C315" s="1">
        <v>0.745112</v>
      </c>
      <c r="D315" s="1">
        <v>0.77902099999999996</v>
      </c>
      <c r="E315" s="1">
        <v>-0.71993200000000002</v>
      </c>
      <c r="F315" s="1">
        <v>1.3253159999999999</v>
      </c>
      <c r="G315" s="1">
        <v>6.7701580000000003</v>
      </c>
      <c r="H315" s="1">
        <v>-458.44782600000002</v>
      </c>
      <c r="I315" s="1">
        <v>336.23995000000002</v>
      </c>
      <c r="J315" s="1">
        <v>-1035.193943</v>
      </c>
      <c r="K315" s="1">
        <v>-5.6775419999999999</v>
      </c>
      <c r="L315" s="1">
        <v>18.705171</v>
      </c>
      <c r="M315" s="1">
        <v>65.938756999999995</v>
      </c>
      <c r="N315" s="1">
        <v>50.305672000000001</v>
      </c>
      <c r="O315" s="1">
        <v>-40.199196000000001</v>
      </c>
      <c r="P315" s="1">
        <v>-11.700941</v>
      </c>
      <c r="Q315" s="1">
        <v>21.521559</v>
      </c>
      <c r="R315" s="1">
        <v>0.98550599999999999</v>
      </c>
      <c r="S315" s="1">
        <v>71.858715000000004</v>
      </c>
      <c r="T315" s="1">
        <v>173.573353</v>
      </c>
      <c r="U315" s="1">
        <v>-274.56859400000002</v>
      </c>
      <c r="V315" s="1">
        <v>-74.731271000000007</v>
      </c>
      <c r="W315" s="1">
        <v>3.1666629999999998</v>
      </c>
      <c r="X315" s="1">
        <v>-0.66025199999999995</v>
      </c>
      <c r="Y315" s="1">
        <v>3.0508570000000002</v>
      </c>
      <c r="Z315" s="1">
        <v>-106.03193400000001</v>
      </c>
      <c r="AA315" s="1">
        <v>423.16802200000001</v>
      </c>
      <c r="AB315" s="1">
        <v>-499.93267900000001</v>
      </c>
      <c r="AC315" s="1">
        <v>50.033096</v>
      </c>
      <c r="AD315" s="1">
        <v>-91.179388000000003</v>
      </c>
      <c r="AE315" s="1">
        <v>321.09860900000001</v>
      </c>
      <c r="AF315" s="1">
        <v>-202.33895999999999</v>
      </c>
      <c r="AG315" s="1">
        <v>-389.35431</v>
      </c>
      <c r="AH315" s="1">
        <v>1.954507</v>
      </c>
      <c r="AI315" s="1">
        <v>-0.28883900000000001</v>
      </c>
      <c r="AJ315" s="1">
        <v>0.30144900000000002</v>
      </c>
      <c r="AK315" s="1">
        <v>53.797950999999998</v>
      </c>
      <c r="AL315" s="1">
        <v>212.81444300000001</v>
      </c>
      <c r="AM315" s="1">
        <v>-179.91807</v>
      </c>
      <c r="AN315" s="1">
        <v>120.195234</v>
      </c>
      <c r="AO315" s="1">
        <v>-231.899068</v>
      </c>
      <c r="AP315" s="1">
        <v>277.86767300000002</v>
      </c>
      <c r="AQ315" s="1">
        <v>-1084.234735</v>
      </c>
      <c r="AR315" s="1">
        <v>-828.16821500000003</v>
      </c>
      <c r="AS315" s="1">
        <v>-92.920677999999995</v>
      </c>
      <c r="AT315" s="1">
        <v>-0.20921400000000001</v>
      </c>
      <c r="AU315" s="1">
        <v>39.670121999999999</v>
      </c>
      <c r="AV315" s="1">
        <v>204.17472799999999</v>
      </c>
      <c r="AW315" s="1">
        <v>297.622863</v>
      </c>
      <c r="AX315" s="1">
        <v>338.79190499999999</v>
      </c>
      <c r="AY315" s="1">
        <v>-282.93620499999997</v>
      </c>
      <c r="AZ315" s="1">
        <v>-591.84677199999999</v>
      </c>
      <c r="BA315" s="1">
        <v>-435.76416599999999</v>
      </c>
      <c r="BB315" s="1">
        <v>-618.55549799999994</v>
      </c>
      <c r="BC315" s="1">
        <v>944.34541400000001</v>
      </c>
      <c r="BD315" s="1">
        <v>-851.22272199999998</v>
      </c>
      <c r="BE315" s="1">
        <v>81.592877000000001</v>
      </c>
      <c r="BF315" s="1">
        <v>804.68562699999995</v>
      </c>
      <c r="BG315" s="1">
        <v>-384.81595199999998</v>
      </c>
      <c r="BH315" s="1">
        <v>-263.18490600000001</v>
      </c>
      <c r="BI315" s="1">
        <v>-372.46601900000002</v>
      </c>
      <c r="BJ315" s="1">
        <v>732.21689000000003</v>
      </c>
      <c r="BK315" s="1">
        <v>-42.758471999999998</v>
      </c>
      <c r="BL315" s="1">
        <v>6.9361230000000003</v>
      </c>
      <c r="BM315" s="1">
        <v>495.021861</v>
      </c>
      <c r="BN315" s="1">
        <v>787.54422399999999</v>
      </c>
      <c r="BO315" s="1">
        <v>1413.8526400000001</v>
      </c>
      <c r="BP315" s="1">
        <v>895.68949599999996</v>
      </c>
      <c r="BQ315" s="1">
        <v>862.63480300000003</v>
      </c>
      <c r="BR315" s="1"/>
      <c r="BT315" s="1"/>
      <c r="BV315" s="1"/>
      <c r="BW315" s="1"/>
      <c r="BX315" s="1"/>
    </row>
    <row r="316" spans="1:76" x14ac:dyDescent="0.2">
      <c r="A316">
        <v>306</v>
      </c>
      <c r="B316" s="1">
        <v>0.65693500000000005</v>
      </c>
      <c r="C316" s="1">
        <v>0.68307499999999999</v>
      </c>
      <c r="D316" s="1">
        <v>0.71885900000000003</v>
      </c>
      <c r="E316" s="1">
        <v>-0.90862100000000001</v>
      </c>
      <c r="F316" s="1">
        <v>1.3930260000000001</v>
      </c>
      <c r="G316" s="1">
        <v>7.0964049999999999</v>
      </c>
      <c r="H316" s="1">
        <v>-451.48560700000002</v>
      </c>
      <c r="I316" s="1">
        <v>328.21750500000002</v>
      </c>
      <c r="J316" s="1">
        <v>-1030.713094</v>
      </c>
      <c r="K316" s="1">
        <v>-6.2604420000000003</v>
      </c>
      <c r="L316" s="1">
        <v>19.497392999999999</v>
      </c>
      <c r="M316" s="1">
        <v>69.356246999999996</v>
      </c>
      <c r="N316" s="1">
        <v>49.507393</v>
      </c>
      <c r="O316" s="1">
        <v>-39.857429000000003</v>
      </c>
      <c r="P316" s="1">
        <v>-9.9032699999999991</v>
      </c>
      <c r="Q316" s="1">
        <v>22.200236</v>
      </c>
      <c r="R316" s="1">
        <v>2.1283120000000002</v>
      </c>
      <c r="S316" s="1">
        <v>74.840275000000005</v>
      </c>
      <c r="T316" s="1">
        <v>182.98949099999999</v>
      </c>
      <c r="U316" s="1">
        <v>-281.90184699999998</v>
      </c>
      <c r="V316" s="1">
        <v>-67.172416999999996</v>
      </c>
      <c r="W316" s="1">
        <v>3.2642329999999999</v>
      </c>
      <c r="X316" s="1">
        <v>-0.71058699999999997</v>
      </c>
      <c r="Y316" s="1">
        <v>3.246337</v>
      </c>
      <c r="Z316" s="1">
        <v>-121.594059</v>
      </c>
      <c r="AA316" s="1">
        <v>426.59276999999997</v>
      </c>
      <c r="AB316" s="1">
        <v>-479.160821</v>
      </c>
      <c r="AC316" s="1">
        <v>50.124329000000003</v>
      </c>
      <c r="AD316" s="1">
        <v>-88.021784999999994</v>
      </c>
      <c r="AE316" s="1">
        <v>323.98574100000002</v>
      </c>
      <c r="AF316" s="1">
        <v>-195.537959</v>
      </c>
      <c r="AG316" s="1">
        <v>-395.209945</v>
      </c>
      <c r="AH316" s="1">
        <v>1.8801410000000001</v>
      </c>
      <c r="AI316" s="1">
        <v>-0.51180000000000003</v>
      </c>
      <c r="AJ316" s="1">
        <v>0.286437</v>
      </c>
      <c r="AK316" s="1">
        <v>47.846412000000001</v>
      </c>
      <c r="AL316" s="1">
        <v>208.64306099999999</v>
      </c>
      <c r="AM316" s="1">
        <v>-182.27571399999999</v>
      </c>
      <c r="AN316" s="1">
        <v>123.72445399999999</v>
      </c>
      <c r="AO316" s="1">
        <v>-232.75446600000001</v>
      </c>
      <c r="AP316" s="1">
        <v>277.535166</v>
      </c>
      <c r="AQ316" s="1">
        <v>-1080.952462</v>
      </c>
      <c r="AR316" s="1">
        <v>-843.39940899999999</v>
      </c>
      <c r="AS316" s="1">
        <v>-93.422893000000002</v>
      </c>
      <c r="AT316" s="1">
        <v>-0.23385300000000001</v>
      </c>
      <c r="AU316" s="1">
        <v>40.655223999999997</v>
      </c>
      <c r="AV316" s="1">
        <v>198.61421100000001</v>
      </c>
      <c r="AW316" s="1">
        <v>285.80800900000003</v>
      </c>
      <c r="AX316" s="1">
        <v>347.56332800000001</v>
      </c>
      <c r="AY316" s="1">
        <v>-279.03847999999999</v>
      </c>
      <c r="AZ316" s="1">
        <v>-599.37223300000005</v>
      </c>
      <c r="BA316" s="1">
        <v>-419.05740800000001</v>
      </c>
      <c r="BB316" s="1">
        <v>-668.09554600000001</v>
      </c>
      <c r="BC316" s="1">
        <v>926.37777900000003</v>
      </c>
      <c r="BD316" s="1">
        <v>-834.43632300000002</v>
      </c>
      <c r="BE316" s="1">
        <v>76.766953000000001</v>
      </c>
      <c r="BF316" s="1">
        <v>799.69587000000001</v>
      </c>
      <c r="BG316" s="1">
        <v>-384.90937200000002</v>
      </c>
      <c r="BH316" s="1">
        <v>-258.37269500000002</v>
      </c>
      <c r="BI316" s="1">
        <v>-368.31948299999999</v>
      </c>
      <c r="BJ316" s="1">
        <v>727.13384499999995</v>
      </c>
      <c r="BK316" s="1">
        <v>-42.736224</v>
      </c>
      <c r="BL316" s="1">
        <v>7.2886949999999997</v>
      </c>
      <c r="BM316" s="1">
        <v>491.86795899999998</v>
      </c>
      <c r="BN316" s="1">
        <v>782.76347499999997</v>
      </c>
      <c r="BO316" s="1">
        <v>1414.5004160000001</v>
      </c>
      <c r="BP316" s="1">
        <v>890.82090000000005</v>
      </c>
      <c r="BQ316" s="1">
        <v>855.06685100000004</v>
      </c>
      <c r="BR316" s="1"/>
      <c r="BT316" s="1"/>
      <c r="BV316" s="1"/>
      <c r="BW316" s="1"/>
      <c r="BX316" s="1"/>
    </row>
    <row r="317" spans="1:76" x14ac:dyDescent="0.2">
      <c r="A317">
        <v>307</v>
      </c>
      <c r="B317" s="1">
        <v>0.57904199999999995</v>
      </c>
      <c r="C317" s="1">
        <v>0.60680400000000001</v>
      </c>
      <c r="D317" s="1">
        <v>0.63553800000000005</v>
      </c>
      <c r="E317" s="1">
        <v>-1.0078800000000001</v>
      </c>
      <c r="F317" s="1">
        <v>1.4051880000000001</v>
      </c>
      <c r="G317" s="1">
        <v>6.9503969999999997</v>
      </c>
      <c r="H317" s="1">
        <v>-437.56820299999998</v>
      </c>
      <c r="I317" s="1">
        <v>329.50885499999998</v>
      </c>
      <c r="J317" s="1">
        <v>-1041.1318610000001</v>
      </c>
      <c r="K317" s="1">
        <v>-7.0623420000000001</v>
      </c>
      <c r="L317" s="1">
        <v>20.612601999999999</v>
      </c>
      <c r="M317" s="1">
        <v>70.909565000000001</v>
      </c>
      <c r="N317" s="1">
        <v>49.429721999999998</v>
      </c>
      <c r="O317" s="1">
        <v>-39.733426999999999</v>
      </c>
      <c r="P317" s="1">
        <v>-7.3623159999999999</v>
      </c>
      <c r="Q317" s="1">
        <v>21.659786</v>
      </c>
      <c r="R317" s="1">
        <v>5.9197860000000002</v>
      </c>
      <c r="S317" s="1">
        <v>77.910898000000003</v>
      </c>
      <c r="T317" s="1">
        <v>193.72759099999999</v>
      </c>
      <c r="U317" s="1">
        <v>-284.09262699999999</v>
      </c>
      <c r="V317" s="1">
        <v>-59.542364999999997</v>
      </c>
      <c r="W317" s="1">
        <v>3.7505500000000001</v>
      </c>
      <c r="X317" s="1">
        <v>-0.81334499999999998</v>
      </c>
      <c r="Y317" s="1">
        <v>3.6127180000000001</v>
      </c>
      <c r="Z317" s="1">
        <v>-128.98603700000001</v>
      </c>
      <c r="AA317" s="1">
        <v>419.248516</v>
      </c>
      <c r="AB317" s="1">
        <v>-459.54255000000001</v>
      </c>
      <c r="AC317" s="1">
        <v>49.500537000000001</v>
      </c>
      <c r="AD317" s="1">
        <v>-86.673848000000007</v>
      </c>
      <c r="AE317" s="1">
        <v>326.25294200000002</v>
      </c>
      <c r="AF317" s="1">
        <v>-190.75379799999999</v>
      </c>
      <c r="AG317" s="1">
        <v>-399.33610399999998</v>
      </c>
      <c r="AH317" s="1">
        <v>1.7626379999999999</v>
      </c>
      <c r="AI317" s="1">
        <v>-0.35778500000000002</v>
      </c>
      <c r="AJ317" s="1">
        <v>0.50359600000000004</v>
      </c>
      <c r="AK317" s="1">
        <v>42.894401000000002</v>
      </c>
      <c r="AL317" s="1">
        <v>207.702461</v>
      </c>
      <c r="AM317" s="1">
        <v>-171.387246</v>
      </c>
      <c r="AN317" s="1">
        <v>126.941441</v>
      </c>
      <c r="AO317" s="1">
        <v>-234.58382900000001</v>
      </c>
      <c r="AP317" s="1">
        <v>279.27715499999999</v>
      </c>
      <c r="AQ317" s="1">
        <v>-1078.9279630000001</v>
      </c>
      <c r="AR317" s="1">
        <v>-855.04023900000004</v>
      </c>
      <c r="AS317" s="1">
        <v>-93.786406999999997</v>
      </c>
      <c r="AT317" s="1">
        <v>-0.25949899999999998</v>
      </c>
      <c r="AU317" s="1">
        <v>41.694946000000002</v>
      </c>
      <c r="AV317" s="1">
        <v>203.000168</v>
      </c>
      <c r="AW317" s="1">
        <v>267.83185300000002</v>
      </c>
      <c r="AX317" s="1">
        <v>360.389409</v>
      </c>
      <c r="AY317" s="1">
        <v>-265.14725700000002</v>
      </c>
      <c r="AZ317" s="1">
        <v>-605.66428599999995</v>
      </c>
      <c r="BA317" s="1">
        <v>-403.91216500000002</v>
      </c>
      <c r="BB317" s="1">
        <v>-722.20272599999998</v>
      </c>
      <c r="BC317" s="1">
        <v>890.03032900000005</v>
      </c>
      <c r="BD317" s="1">
        <v>-808.76518599999997</v>
      </c>
      <c r="BE317" s="1">
        <v>85.850020000000001</v>
      </c>
      <c r="BF317" s="1">
        <v>797.27771499999994</v>
      </c>
      <c r="BG317" s="1">
        <v>-380.24212</v>
      </c>
      <c r="BH317" s="1">
        <v>-238.897254</v>
      </c>
      <c r="BI317" s="1">
        <v>-365.558176</v>
      </c>
      <c r="BJ317" s="1">
        <v>716.660573</v>
      </c>
      <c r="BK317" s="1">
        <v>-42.716340000000002</v>
      </c>
      <c r="BL317" s="1">
        <v>7.1622899999999996</v>
      </c>
      <c r="BM317" s="1">
        <v>492.77123999999998</v>
      </c>
      <c r="BN317" s="1">
        <v>774.775666</v>
      </c>
      <c r="BO317" s="1">
        <v>1402.7943150000001</v>
      </c>
      <c r="BP317" s="1">
        <v>887.47171800000001</v>
      </c>
      <c r="BQ317" s="1">
        <v>839.23003700000004</v>
      </c>
      <c r="BR317" s="1"/>
      <c r="BT317" s="1"/>
      <c r="BV317" s="1"/>
      <c r="BW317" s="1"/>
      <c r="BX317" s="1"/>
    </row>
    <row r="318" spans="1:76" x14ac:dyDescent="0.2">
      <c r="A318">
        <v>308</v>
      </c>
      <c r="B318" s="1">
        <v>0.49149599999999999</v>
      </c>
      <c r="C318" s="1">
        <v>0.51605699999999999</v>
      </c>
      <c r="D318" s="1">
        <v>0.53391</v>
      </c>
      <c r="E318" s="1">
        <v>-1.0126029999999999</v>
      </c>
      <c r="F318" s="1">
        <v>1.1712830000000001</v>
      </c>
      <c r="G318" s="1">
        <v>7.2896999999999998</v>
      </c>
      <c r="H318" s="1">
        <v>-431.794938</v>
      </c>
      <c r="I318" s="1">
        <v>338.14691199999999</v>
      </c>
      <c r="J318" s="1">
        <v>-1045.4800090000001</v>
      </c>
      <c r="K318" s="1">
        <v>-6.8255309999999998</v>
      </c>
      <c r="L318" s="1">
        <v>21.447977000000002</v>
      </c>
      <c r="M318" s="1">
        <v>71.473298999999997</v>
      </c>
      <c r="N318" s="1">
        <v>48.781824999999998</v>
      </c>
      <c r="O318" s="1">
        <v>-39.304977999999998</v>
      </c>
      <c r="P318" s="1">
        <v>-4.5036579999999997</v>
      </c>
      <c r="Q318" s="1">
        <v>22.534139</v>
      </c>
      <c r="R318" s="1">
        <v>8.0888650000000002</v>
      </c>
      <c r="S318" s="1">
        <v>77.083653999999996</v>
      </c>
      <c r="T318" s="1">
        <v>202.71021400000001</v>
      </c>
      <c r="U318" s="1">
        <v>-284.52036600000002</v>
      </c>
      <c r="V318" s="1">
        <v>-51.053798</v>
      </c>
      <c r="W318" s="1">
        <v>3.7371970000000001</v>
      </c>
      <c r="X318" s="1">
        <v>-0.775953</v>
      </c>
      <c r="Y318" s="1">
        <v>3.693918</v>
      </c>
      <c r="Z318" s="1">
        <v>-130.22790499999999</v>
      </c>
      <c r="AA318" s="1">
        <v>419.10613999999998</v>
      </c>
      <c r="AB318" s="1">
        <v>-442.67692199999999</v>
      </c>
      <c r="AC318" s="1">
        <v>49.678468000000002</v>
      </c>
      <c r="AD318" s="1">
        <v>-83.535166000000004</v>
      </c>
      <c r="AE318" s="1">
        <v>331.53783800000002</v>
      </c>
      <c r="AF318" s="1">
        <v>-187.35587000000001</v>
      </c>
      <c r="AG318" s="1">
        <v>-404.77326299999999</v>
      </c>
      <c r="AH318" s="1">
        <v>1.9015839999999999</v>
      </c>
      <c r="AI318" s="1">
        <v>-0.77399899999999999</v>
      </c>
      <c r="AJ318" s="1">
        <v>0.44900099999999998</v>
      </c>
      <c r="AK318" s="1">
        <v>49.308349</v>
      </c>
      <c r="AL318" s="1">
        <v>200.56627800000001</v>
      </c>
      <c r="AM318" s="1">
        <v>-166.43249900000001</v>
      </c>
      <c r="AN318" s="1">
        <v>129.837726</v>
      </c>
      <c r="AO318" s="1">
        <v>-236.89463000000001</v>
      </c>
      <c r="AP318" s="1">
        <v>282.695763</v>
      </c>
      <c r="AQ318" s="1">
        <v>-1076.6769469999999</v>
      </c>
      <c r="AR318" s="1">
        <v>-867.39359100000001</v>
      </c>
      <c r="AS318" s="1">
        <v>-93.853255000000004</v>
      </c>
      <c r="AT318" s="1">
        <v>-0.24208299999999999</v>
      </c>
      <c r="AU318" s="1">
        <v>42.767617000000001</v>
      </c>
      <c r="AV318" s="1">
        <v>213.44614899999999</v>
      </c>
      <c r="AW318" s="1">
        <v>258.98358200000001</v>
      </c>
      <c r="AX318" s="1">
        <v>365.767582</v>
      </c>
      <c r="AY318" s="1">
        <v>-248.563703</v>
      </c>
      <c r="AZ318" s="1">
        <v>-604.43924800000002</v>
      </c>
      <c r="BA318" s="1">
        <v>-397.26245799999998</v>
      </c>
      <c r="BB318" s="1">
        <v>-750.82640500000002</v>
      </c>
      <c r="BC318" s="1">
        <v>846.74634600000002</v>
      </c>
      <c r="BD318" s="1">
        <v>-781.29685400000005</v>
      </c>
      <c r="BE318" s="1">
        <v>100.15784600000001</v>
      </c>
      <c r="BF318" s="1">
        <v>795.08723799999996</v>
      </c>
      <c r="BG318" s="1">
        <v>-373.024179</v>
      </c>
      <c r="BH318" s="1">
        <v>-217.750269</v>
      </c>
      <c r="BI318" s="1">
        <v>-361.894588</v>
      </c>
      <c r="BJ318" s="1">
        <v>698.99931500000002</v>
      </c>
      <c r="BK318" s="1">
        <v>-42.699066999999999</v>
      </c>
      <c r="BL318" s="1">
        <v>7.4523149999999996</v>
      </c>
      <c r="BM318" s="1">
        <v>496.40475199999997</v>
      </c>
      <c r="BN318" s="1">
        <v>764.81904999999995</v>
      </c>
      <c r="BO318" s="1">
        <v>1375.1888739999999</v>
      </c>
      <c r="BP318" s="1">
        <v>883.93571499999996</v>
      </c>
      <c r="BQ318" s="1">
        <v>816.69021999999995</v>
      </c>
      <c r="BR318" s="1"/>
      <c r="BT318" s="1"/>
      <c r="BV318" s="1"/>
      <c r="BW318" s="1"/>
      <c r="BX318" s="1"/>
    </row>
    <row r="319" spans="1:76" x14ac:dyDescent="0.2">
      <c r="A319">
        <v>309</v>
      </c>
      <c r="B319" s="1">
        <v>0.40148200000000001</v>
      </c>
      <c r="C319" s="1">
        <v>0.42187200000000002</v>
      </c>
      <c r="D319" s="1">
        <v>0.43633300000000003</v>
      </c>
      <c r="E319" s="1">
        <v>-1.1161639999999999</v>
      </c>
      <c r="F319" s="1">
        <v>1.381289</v>
      </c>
      <c r="G319" s="1">
        <v>7.4650220000000003</v>
      </c>
      <c r="H319" s="1">
        <v>-408.49580400000002</v>
      </c>
      <c r="I319" s="1">
        <v>347.52219100000002</v>
      </c>
      <c r="J319" s="1">
        <v>-1053.4415819999999</v>
      </c>
      <c r="K319" s="1">
        <v>-7.1044830000000001</v>
      </c>
      <c r="L319" s="1">
        <v>22.106036</v>
      </c>
      <c r="M319" s="1">
        <v>71.538736999999998</v>
      </c>
      <c r="N319" s="1">
        <v>47.873277000000002</v>
      </c>
      <c r="O319" s="1">
        <v>-38.843083999999998</v>
      </c>
      <c r="P319" s="1">
        <v>-1.995819</v>
      </c>
      <c r="Q319" s="1">
        <v>22.623453000000001</v>
      </c>
      <c r="R319" s="1">
        <v>10.935254</v>
      </c>
      <c r="S319" s="1">
        <v>77.997369000000006</v>
      </c>
      <c r="T319" s="1">
        <v>211.210465</v>
      </c>
      <c r="U319" s="1">
        <v>-286.23838000000001</v>
      </c>
      <c r="V319" s="1">
        <v>-43.921914999999998</v>
      </c>
      <c r="W319" s="1">
        <v>3.682741</v>
      </c>
      <c r="X319" s="1">
        <v>-0.89712599999999998</v>
      </c>
      <c r="Y319" s="1">
        <v>3.6766450000000002</v>
      </c>
      <c r="Z319" s="1">
        <v>-131.03925899999999</v>
      </c>
      <c r="AA319" s="1">
        <v>420.142495</v>
      </c>
      <c r="AB319" s="1">
        <v>-428.89049</v>
      </c>
      <c r="AC319" s="1">
        <v>49.570039000000001</v>
      </c>
      <c r="AD319" s="1">
        <v>-80.102389000000002</v>
      </c>
      <c r="AE319" s="1">
        <v>336.124349</v>
      </c>
      <c r="AF319" s="1">
        <v>-188.976842</v>
      </c>
      <c r="AG319" s="1">
        <v>-410.12879099999998</v>
      </c>
      <c r="AH319" s="1">
        <v>1.6333770000000001</v>
      </c>
      <c r="AI319" s="1">
        <v>-8.7986999999999996E-2</v>
      </c>
      <c r="AJ319" s="1">
        <v>0.426817</v>
      </c>
      <c r="AK319" s="1">
        <v>49.612278000000003</v>
      </c>
      <c r="AL319" s="1">
        <v>193.993887</v>
      </c>
      <c r="AM319" s="1">
        <v>-173.981234</v>
      </c>
      <c r="AN319" s="1">
        <v>132.92520999999999</v>
      </c>
      <c r="AO319" s="1">
        <v>-238.924499</v>
      </c>
      <c r="AP319" s="1">
        <v>284.75082500000002</v>
      </c>
      <c r="AQ319" s="1">
        <v>-1074.7676019999999</v>
      </c>
      <c r="AR319" s="1">
        <v>-882.13106900000002</v>
      </c>
      <c r="AS319" s="1">
        <v>-95.290270000000007</v>
      </c>
      <c r="AT319" s="1">
        <v>-0.17182800000000001</v>
      </c>
      <c r="AU319" s="1">
        <v>43.817095000000002</v>
      </c>
      <c r="AV319" s="1">
        <v>220.79563300000001</v>
      </c>
      <c r="AW319" s="1">
        <v>266.76459499999999</v>
      </c>
      <c r="AX319" s="1">
        <v>361.40767899999997</v>
      </c>
      <c r="AY319" s="1">
        <v>-239.67561599999999</v>
      </c>
      <c r="AZ319" s="1">
        <v>-595.82712300000003</v>
      </c>
      <c r="BA319" s="1">
        <v>-397.17776800000001</v>
      </c>
      <c r="BB319" s="1">
        <v>-748.36805600000002</v>
      </c>
      <c r="BC319" s="1">
        <v>820.78703700000005</v>
      </c>
      <c r="BD319" s="1">
        <v>-766.27368100000001</v>
      </c>
      <c r="BE319" s="1">
        <v>107.079205</v>
      </c>
      <c r="BF319" s="1">
        <v>793.35172499999999</v>
      </c>
      <c r="BG319" s="1">
        <v>-374.200669</v>
      </c>
      <c r="BH319" s="1">
        <v>-206.33151699999999</v>
      </c>
      <c r="BI319" s="1">
        <v>-357.50126299999999</v>
      </c>
      <c r="BJ319" s="1">
        <v>676.52480200000002</v>
      </c>
      <c r="BK319" s="1">
        <v>-42.684708999999998</v>
      </c>
      <c r="BL319" s="1">
        <v>7.6733520000000004</v>
      </c>
      <c r="BM319" s="1">
        <v>500.529291</v>
      </c>
      <c r="BN319" s="1">
        <v>755.11889099999996</v>
      </c>
      <c r="BO319" s="1">
        <v>1349.415229</v>
      </c>
      <c r="BP319" s="1">
        <v>883.68493000000001</v>
      </c>
      <c r="BQ319" s="1">
        <v>792.50593400000002</v>
      </c>
      <c r="BR319" s="1"/>
      <c r="BT319" s="1"/>
      <c r="BV319" s="1"/>
      <c r="BW319" s="1"/>
      <c r="BX319" s="1"/>
    </row>
    <row r="320" spans="1:76" x14ac:dyDescent="0.2">
      <c r="A320">
        <v>310</v>
      </c>
      <c r="B320" s="1">
        <v>0.31743399999999999</v>
      </c>
      <c r="C320" s="1">
        <v>0.33740700000000001</v>
      </c>
      <c r="D320" s="1">
        <v>0.35890300000000003</v>
      </c>
      <c r="E320" s="1">
        <v>-1.260254</v>
      </c>
      <c r="F320" s="1">
        <v>1.493428</v>
      </c>
      <c r="G320" s="1">
        <v>7.5833490000000001</v>
      </c>
      <c r="H320" s="1">
        <v>-396.270779</v>
      </c>
      <c r="I320" s="1">
        <v>346.02395000000001</v>
      </c>
      <c r="J320" s="1">
        <v>-1066.4254370000001</v>
      </c>
      <c r="K320" s="1">
        <v>-7.3994179999999998</v>
      </c>
      <c r="L320" s="1">
        <v>22.946866</v>
      </c>
      <c r="M320" s="1">
        <v>72.791184000000001</v>
      </c>
      <c r="N320" s="1">
        <v>47.077047999999998</v>
      </c>
      <c r="O320" s="1">
        <v>-38.546033999999999</v>
      </c>
      <c r="P320" s="1">
        <v>0.48219899999999999</v>
      </c>
      <c r="Q320" s="1">
        <v>23.248006</v>
      </c>
      <c r="R320" s="1">
        <v>13.057548000000001</v>
      </c>
      <c r="S320" s="1">
        <v>80.360421000000002</v>
      </c>
      <c r="T320" s="1">
        <v>219.49523099999999</v>
      </c>
      <c r="U320" s="1">
        <v>-291.73013500000002</v>
      </c>
      <c r="V320" s="1">
        <v>-35.766745</v>
      </c>
      <c r="W320" s="1">
        <v>3.701616</v>
      </c>
      <c r="X320" s="1">
        <v>-1.126414</v>
      </c>
      <c r="Y320" s="1">
        <v>3.7046399999999999</v>
      </c>
      <c r="Z320" s="1">
        <v>-132.876555</v>
      </c>
      <c r="AA320" s="1">
        <v>417.03651200000002</v>
      </c>
      <c r="AB320" s="1">
        <v>-417.16566399999999</v>
      </c>
      <c r="AC320" s="1">
        <v>49.727680999999997</v>
      </c>
      <c r="AD320" s="1">
        <v>-77.077089000000001</v>
      </c>
      <c r="AE320" s="1">
        <v>339.46712000000002</v>
      </c>
      <c r="AF320" s="1">
        <v>-191.27845300000001</v>
      </c>
      <c r="AG320" s="1">
        <v>-412.98779200000001</v>
      </c>
      <c r="AH320" s="1">
        <v>1.359354</v>
      </c>
      <c r="AI320" s="1">
        <v>-0.104106</v>
      </c>
      <c r="AJ320" s="1">
        <v>0.33772099999999999</v>
      </c>
      <c r="AK320" s="1">
        <v>44.867350999999999</v>
      </c>
      <c r="AL320" s="1">
        <v>185.60191699999999</v>
      </c>
      <c r="AM320" s="1">
        <v>-161.784693</v>
      </c>
      <c r="AN320" s="1">
        <v>135.58238700000001</v>
      </c>
      <c r="AO320" s="1">
        <v>-239.17739499999999</v>
      </c>
      <c r="AP320" s="1">
        <v>286.916988</v>
      </c>
      <c r="AQ320" s="1">
        <v>-1070.2230159999999</v>
      </c>
      <c r="AR320" s="1">
        <v>-895.37469699999997</v>
      </c>
      <c r="AS320" s="1">
        <v>-94.756105000000005</v>
      </c>
      <c r="AT320" s="1">
        <v>-0.116772</v>
      </c>
      <c r="AU320" s="1">
        <v>44.854624000000001</v>
      </c>
      <c r="AV320" s="1">
        <v>220.119585</v>
      </c>
      <c r="AW320" s="1">
        <v>283.72985</v>
      </c>
      <c r="AX320" s="1">
        <v>351.01419199999998</v>
      </c>
      <c r="AY320" s="1">
        <v>-241.76356000000001</v>
      </c>
      <c r="AZ320" s="1">
        <v>-584.88996199999997</v>
      </c>
      <c r="BA320" s="1">
        <v>-394.28931599999999</v>
      </c>
      <c r="BB320" s="1">
        <v>-735.364464</v>
      </c>
      <c r="BC320" s="1">
        <v>823.70090700000003</v>
      </c>
      <c r="BD320" s="1">
        <v>-768.93757800000003</v>
      </c>
      <c r="BE320" s="1">
        <v>103.590034</v>
      </c>
      <c r="BF320" s="1">
        <v>795.01280399999996</v>
      </c>
      <c r="BG320" s="1">
        <v>-386.29577799999998</v>
      </c>
      <c r="BH320" s="1">
        <v>-202.558651</v>
      </c>
      <c r="BI320" s="1">
        <v>-352.277872</v>
      </c>
      <c r="BJ320" s="1">
        <v>654.24420099999998</v>
      </c>
      <c r="BK320" s="1">
        <v>-42.673166999999999</v>
      </c>
      <c r="BL320" s="1">
        <v>7.8310760000000004</v>
      </c>
      <c r="BM320" s="1">
        <v>502.16154999999998</v>
      </c>
      <c r="BN320" s="1">
        <v>745.66074800000001</v>
      </c>
      <c r="BO320" s="1">
        <v>1345.5515889999999</v>
      </c>
      <c r="BP320" s="1">
        <v>889.94420200000002</v>
      </c>
      <c r="BQ320" s="1">
        <v>770.17217600000004</v>
      </c>
      <c r="BR320" s="1"/>
      <c r="BT320" s="1"/>
      <c r="BV320" s="1"/>
      <c r="BW320" s="1"/>
      <c r="BX320" s="1"/>
    </row>
    <row r="321" spans="1:76" x14ac:dyDescent="0.2">
      <c r="A321">
        <v>311</v>
      </c>
      <c r="B321" s="1">
        <v>0.230522</v>
      </c>
      <c r="C321" s="1">
        <v>0.25238899999999997</v>
      </c>
      <c r="D321" s="1">
        <v>0.28052899999999997</v>
      </c>
      <c r="E321" s="1">
        <v>-0.97079800000000005</v>
      </c>
      <c r="F321" s="1">
        <v>1.793865</v>
      </c>
      <c r="G321" s="1">
        <v>7.621092</v>
      </c>
      <c r="H321" s="1">
        <v>-404.68921499999999</v>
      </c>
      <c r="I321" s="1">
        <v>341.87819100000002</v>
      </c>
      <c r="J321" s="1">
        <v>-1051.339252</v>
      </c>
      <c r="K321" s="1">
        <v>-7.5107160000000004</v>
      </c>
      <c r="L321" s="1">
        <v>23.518962999999999</v>
      </c>
      <c r="M321" s="1">
        <v>75.605478000000005</v>
      </c>
      <c r="N321" s="1">
        <v>46.161532999999999</v>
      </c>
      <c r="O321" s="1">
        <v>-37.861938000000002</v>
      </c>
      <c r="P321" s="1">
        <v>3.0118070000000001</v>
      </c>
      <c r="Q321" s="1">
        <v>23.902086000000001</v>
      </c>
      <c r="R321" s="1">
        <v>14.322108999999999</v>
      </c>
      <c r="S321" s="1">
        <v>82.786128000000005</v>
      </c>
      <c r="T321" s="1">
        <v>225.82337200000001</v>
      </c>
      <c r="U321" s="1">
        <v>-297.41855199999998</v>
      </c>
      <c r="V321" s="1">
        <v>-28.180492999999998</v>
      </c>
      <c r="W321" s="1">
        <v>3.8631139999999999</v>
      </c>
      <c r="X321" s="1">
        <v>-1.1873050000000001</v>
      </c>
      <c r="Y321" s="1">
        <v>3.9310559999999999</v>
      </c>
      <c r="Z321" s="1">
        <v>-136.90016499999999</v>
      </c>
      <c r="AA321" s="1">
        <v>418.40474399999999</v>
      </c>
      <c r="AB321" s="1">
        <v>-415.130133</v>
      </c>
      <c r="AC321" s="1">
        <v>49.158431</v>
      </c>
      <c r="AD321" s="1">
        <v>-73.332379000000003</v>
      </c>
      <c r="AE321" s="1">
        <v>342.24602499999997</v>
      </c>
      <c r="AF321" s="1">
        <v>-194.95844399999999</v>
      </c>
      <c r="AG321" s="1">
        <v>-417.31044700000001</v>
      </c>
      <c r="AH321" s="1">
        <v>1.6362000000000001</v>
      </c>
      <c r="AI321" s="1">
        <v>-0.30367899999999998</v>
      </c>
      <c r="AJ321" s="1">
        <v>0.42687399999999998</v>
      </c>
      <c r="AK321" s="1">
        <v>42.060704999999999</v>
      </c>
      <c r="AL321" s="1">
        <v>167.53384800000001</v>
      </c>
      <c r="AM321" s="1">
        <v>-163.08627300000001</v>
      </c>
      <c r="AN321" s="1">
        <v>138.574398</v>
      </c>
      <c r="AO321" s="1">
        <v>-239.90677299999999</v>
      </c>
      <c r="AP321" s="1">
        <v>288.18340000000001</v>
      </c>
      <c r="AQ321" s="1">
        <v>-1063.4370670000001</v>
      </c>
      <c r="AR321" s="1">
        <v>-907.59506799999997</v>
      </c>
      <c r="AS321" s="1">
        <v>-94.852273999999994</v>
      </c>
      <c r="AT321" s="1">
        <v>-0.140628</v>
      </c>
      <c r="AU321" s="1">
        <v>45.930438000000002</v>
      </c>
      <c r="AV321" s="1">
        <v>216.20007200000001</v>
      </c>
      <c r="AW321" s="1">
        <v>294.93298399999998</v>
      </c>
      <c r="AX321" s="1">
        <v>340.08315900000002</v>
      </c>
      <c r="AY321" s="1">
        <v>-248.683448</v>
      </c>
      <c r="AZ321" s="1">
        <v>-578.11296100000004</v>
      </c>
      <c r="BA321" s="1">
        <v>-385.58418</v>
      </c>
      <c r="BB321" s="1">
        <v>-738.12843099999998</v>
      </c>
      <c r="BC321" s="1">
        <v>841.42694100000006</v>
      </c>
      <c r="BD321" s="1">
        <v>-780.61361399999998</v>
      </c>
      <c r="BE321" s="1">
        <v>97.726865000000004</v>
      </c>
      <c r="BF321" s="1">
        <v>799.33915300000001</v>
      </c>
      <c r="BG321" s="1">
        <v>-398.36076500000001</v>
      </c>
      <c r="BH321" s="1">
        <v>-196.55268699999999</v>
      </c>
      <c r="BI321" s="1">
        <v>-347.97844099999998</v>
      </c>
      <c r="BJ321" s="1">
        <v>632.42170899999996</v>
      </c>
      <c r="BK321" s="1">
        <v>-42.664307999999998</v>
      </c>
      <c r="BL321" s="1">
        <v>7.8893240000000002</v>
      </c>
      <c r="BM321" s="1">
        <v>499.38411100000002</v>
      </c>
      <c r="BN321" s="1">
        <v>738.06043999999997</v>
      </c>
      <c r="BO321" s="1">
        <v>1364.6210060000001</v>
      </c>
      <c r="BP321" s="1">
        <v>898.43470600000001</v>
      </c>
      <c r="BQ321" s="1">
        <v>748.11708499999997</v>
      </c>
      <c r="BR321" s="1"/>
      <c r="BT321" s="1"/>
      <c r="BV321" s="1"/>
      <c r="BW321" s="1"/>
      <c r="BX321" s="1"/>
    </row>
    <row r="322" spans="1:76" x14ac:dyDescent="0.2">
      <c r="A322">
        <v>312</v>
      </c>
      <c r="B322" s="1">
        <v>0.124754</v>
      </c>
      <c r="C322" s="1">
        <v>0.148447</v>
      </c>
      <c r="D322" s="1">
        <v>0.17460899999999999</v>
      </c>
      <c r="E322" s="1">
        <v>-1.3949560000000001</v>
      </c>
      <c r="F322" s="1">
        <v>1.662806</v>
      </c>
      <c r="G322" s="1">
        <v>7.7855740000000004</v>
      </c>
      <c r="H322" s="1">
        <v>-397.48793699999999</v>
      </c>
      <c r="I322" s="1">
        <v>348.85732999999999</v>
      </c>
      <c r="J322" s="1">
        <v>-1052.028538</v>
      </c>
      <c r="K322" s="1">
        <v>-8.0130429999999997</v>
      </c>
      <c r="L322" s="1">
        <v>23.946045000000002</v>
      </c>
      <c r="M322" s="1">
        <v>76.196066999999999</v>
      </c>
      <c r="N322" s="1">
        <v>45.545420999999997</v>
      </c>
      <c r="O322" s="1">
        <v>-36.874097999999996</v>
      </c>
      <c r="P322" s="1">
        <v>6.034065</v>
      </c>
      <c r="Q322" s="1">
        <v>24.278746999999999</v>
      </c>
      <c r="R322" s="1">
        <v>16.235254000000001</v>
      </c>
      <c r="S322" s="1">
        <v>82.469936000000004</v>
      </c>
      <c r="T322" s="1">
        <v>232.798215</v>
      </c>
      <c r="U322" s="1">
        <v>-299.72220900000002</v>
      </c>
      <c r="V322" s="1">
        <v>-23.003081000000002</v>
      </c>
      <c r="W322" s="1">
        <v>3.982701</v>
      </c>
      <c r="X322" s="1">
        <v>-1.189835</v>
      </c>
      <c r="Y322" s="1">
        <v>3.9339740000000001</v>
      </c>
      <c r="Z322" s="1">
        <v>-139.08334600000001</v>
      </c>
      <c r="AA322" s="1">
        <v>414.53280999999998</v>
      </c>
      <c r="AB322" s="1">
        <v>-405.79677900000002</v>
      </c>
      <c r="AC322" s="1">
        <v>50.034796999999998</v>
      </c>
      <c r="AD322" s="1">
        <v>-71.106730999999996</v>
      </c>
      <c r="AE322" s="1">
        <v>344.99263000000002</v>
      </c>
      <c r="AF322" s="1">
        <v>-194.247241</v>
      </c>
      <c r="AG322" s="1">
        <v>-416.80009100000001</v>
      </c>
      <c r="AH322" s="1">
        <v>1.1075140000000001</v>
      </c>
      <c r="AI322" s="1">
        <v>-0.49900499999999998</v>
      </c>
      <c r="AJ322" s="1">
        <v>0.26013799999999998</v>
      </c>
      <c r="AK322" s="1">
        <v>34.784398000000003</v>
      </c>
      <c r="AL322" s="1">
        <v>167.918936</v>
      </c>
      <c r="AM322" s="1">
        <v>-162.221327</v>
      </c>
      <c r="AN322" s="1">
        <v>141.549351</v>
      </c>
      <c r="AO322" s="1">
        <v>-238.93580399999999</v>
      </c>
      <c r="AP322" s="1">
        <v>287.97026899999997</v>
      </c>
      <c r="AQ322" s="1">
        <v>-1054.69217</v>
      </c>
      <c r="AR322" s="1">
        <v>-921.48827600000004</v>
      </c>
      <c r="AS322" s="1">
        <v>-96.045598999999996</v>
      </c>
      <c r="AT322" s="1">
        <v>-0.21568799999999999</v>
      </c>
      <c r="AU322" s="1">
        <v>47.036065999999998</v>
      </c>
      <c r="AV322" s="1">
        <v>214.896637</v>
      </c>
      <c r="AW322" s="1">
        <v>292.74086</v>
      </c>
      <c r="AX322" s="1">
        <v>336.38255900000001</v>
      </c>
      <c r="AY322" s="1">
        <v>-252.448577</v>
      </c>
      <c r="AZ322" s="1">
        <v>-576.03361199999995</v>
      </c>
      <c r="BA322" s="1">
        <v>-378.29363699999999</v>
      </c>
      <c r="BB322" s="1">
        <v>-757.33932200000004</v>
      </c>
      <c r="BC322" s="1">
        <v>850.18902800000001</v>
      </c>
      <c r="BD322" s="1">
        <v>-788.56341899999995</v>
      </c>
      <c r="BE322" s="1">
        <v>97.747257000000005</v>
      </c>
      <c r="BF322" s="1">
        <v>801.05667100000005</v>
      </c>
      <c r="BG322" s="1">
        <v>-401.293905</v>
      </c>
      <c r="BH322" s="1">
        <v>-184.33166399999999</v>
      </c>
      <c r="BI322" s="1">
        <v>-350.55320999999998</v>
      </c>
      <c r="BJ322" s="1">
        <v>609.17526399999997</v>
      </c>
      <c r="BK322" s="1">
        <v>-42.658552999999998</v>
      </c>
      <c r="BL322" s="1">
        <v>8.0824490000000004</v>
      </c>
      <c r="BM322" s="1">
        <v>495.00606199999999</v>
      </c>
      <c r="BN322" s="1">
        <v>733.92852700000003</v>
      </c>
      <c r="BO322" s="1">
        <v>1384.99693</v>
      </c>
      <c r="BP322" s="1">
        <v>901.26750500000003</v>
      </c>
      <c r="BQ322" s="1">
        <v>726.60870999999997</v>
      </c>
      <c r="BR322" s="1"/>
      <c r="BT322" s="1"/>
      <c r="BV322" s="1"/>
      <c r="BW322" s="1"/>
      <c r="BX322" s="1"/>
    </row>
    <row r="323" spans="1:76" x14ac:dyDescent="0.2">
      <c r="A323">
        <v>313</v>
      </c>
      <c r="B323" s="1">
        <v>2.8823000000000001E-2</v>
      </c>
      <c r="C323" s="1">
        <v>5.3856000000000001E-2</v>
      </c>
      <c r="D323" s="1">
        <v>7.4191999999999994E-2</v>
      </c>
      <c r="E323" s="1">
        <v>-1.123294</v>
      </c>
      <c r="F323" s="1">
        <v>1.814864</v>
      </c>
      <c r="G323" s="1">
        <v>7.7217310000000001</v>
      </c>
      <c r="H323" s="1">
        <v>-381.89560999999998</v>
      </c>
      <c r="I323" s="1">
        <v>347.38572599999998</v>
      </c>
      <c r="J323" s="1">
        <v>-1082.8328369999999</v>
      </c>
      <c r="K323" s="1">
        <v>-7.31318</v>
      </c>
      <c r="L323" s="1">
        <v>25.006080999999998</v>
      </c>
      <c r="M323" s="1">
        <v>75.602856000000003</v>
      </c>
      <c r="N323" s="1">
        <v>46.190443000000002</v>
      </c>
      <c r="O323" s="1">
        <v>-35.140604000000003</v>
      </c>
      <c r="P323" s="1">
        <v>9.3877299999999995</v>
      </c>
      <c r="Q323" s="1">
        <v>24.810227000000001</v>
      </c>
      <c r="R323" s="1">
        <v>16.993123000000001</v>
      </c>
      <c r="S323" s="1">
        <v>81.652748000000003</v>
      </c>
      <c r="T323" s="1">
        <v>237.830105</v>
      </c>
      <c r="U323" s="1">
        <v>-297.799733</v>
      </c>
      <c r="V323" s="1">
        <v>-18.214879</v>
      </c>
      <c r="W323" s="1">
        <v>4.0649870000000004</v>
      </c>
      <c r="X323" s="1">
        <v>-1.193268</v>
      </c>
      <c r="Y323" s="1">
        <v>4.0568369999999998</v>
      </c>
      <c r="Z323" s="1">
        <v>-141.30864700000001</v>
      </c>
      <c r="AA323" s="1">
        <v>411.87888500000003</v>
      </c>
      <c r="AB323" s="1">
        <v>-393.99295499999999</v>
      </c>
      <c r="AC323" s="1">
        <v>49.859572</v>
      </c>
      <c r="AD323" s="1">
        <v>-68.158111000000005</v>
      </c>
      <c r="AE323" s="1">
        <v>346.48201</v>
      </c>
      <c r="AF323" s="1">
        <v>-196.315877</v>
      </c>
      <c r="AG323" s="1">
        <v>-416.20269200000001</v>
      </c>
      <c r="AH323" s="1">
        <v>1.390922</v>
      </c>
      <c r="AI323" s="1">
        <v>-0.30453400000000003</v>
      </c>
      <c r="AJ323" s="1">
        <v>0.38072400000000001</v>
      </c>
      <c r="AK323" s="1">
        <v>33.954810999999999</v>
      </c>
      <c r="AL323" s="1">
        <v>157.09390500000001</v>
      </c>
      <c r="AM323" s="1">
        <v>-151.16397799999999</v>
      </c>
      <c r="AN323" s="1">
        <v>143.82126099999999</v>
      </c>
      <c r="AO323" s="1">
        <v>-238.178078</v>
      </c>
      <c r="AP323" s="1">
        <v>290.58701600000001</v>
      </c>
      <c r="AQ323" s="1">
        <v>-1046.736967</v>
      </c>
      <c r="AR323" s="1">
        <v>-931.82354099999998</v>
      </c>
      <c r="AS323" s="1">
        <v>-94.549305000000004</v>
      </c>
      <c r="AT323" s="1">
        <v>-0.26947900000000002</v>
      </c>
      <c r="AU323" s="1">
        <v>48.139921999999999</v>
      </c>
      <c r="AV323" s="1">
        <v>217.71429599999999</v>
      </c>
      <c r="AW323" s="1">
        <v>280.73809499999999</v>
      </c>
      <c r="AX323" s="1">
        <v>344.08079600000002</v>
      </c>
      <c r="AY323" s="1">
        <v>-253.63485299999999</v>
      </c>
      <c r="AZ323" s="1">
        <v>-574.260491</v>
      </c>
      <c r="BA323" s="1">
        <v>-376.81161800000001</v>
      </c>
      <c r="BB323" s="1">
        <v>-769.06203000000005</v>
      </c>
      <c r="BC323" s="1">
        <v>850.76422000000002</v>
      </c>
      <c r="BD323" s="1">
        <v>-790.76538200000005</v>
      </c>
      <c r="BE323" s="1">
        <v>104.498158</v>
      </c>
      <c r="BF323" s="1">
        <v>798.57541700000002</v>
      </c>
      <c r="BG323" s="1">
        <v>-394.31162</v>
      </c>
      <c r="BH323" s="1">
        <v>-170.04492500000001</v>
      </c>
      <c r="BI323" s="1">
        <v>-359.87912599999999</v>
      </c>
      <c r="BJ323" s="1">
        <v>585.38431400000002</v>
      </c>
      <c r="BK323" s="1">
        <v>-42.656167000000003</v>
      </c>
      <c r="BL323" s="1">
        <v>8.0112830000000006</v>
      </c>
      <c r="BM323" s="1">
        <v>494.57556299999999</v>
      </c>
      <c r="BN323" s="1">
        <v>732.18354599999998</v>
      </c>
      <c r="BO323" s="1">
        <v>1393.0420140000001</v>
      </c>
      <c r="BP323" s="1">
        <v>896.72973300000001</v>
      </c>
      <c r="BQ323" s="1">
        <v>707.88633100000004</v>
      </c>
      <c r="BR323" s="1"/>
      <c r="BT323" s="1"/>
      <c r="BV323" s="1"/>
      <c r="BW323" s="1"/>
      <c r="BX323" s="1"/>
    </row>
    <row r="324" spans="1:76" x14ac:dyDescent="0.2">
      <c r="A324">
        <v>314</v>
      </c>
      <c r="B324" s="1">
        <v>-1.4598E-2</v>
      </c>
      <c r="C324" s="1">
        <v>1.0486000000000001E-2</v>
      </c>
      <c r="D324" s="1">
        <v>2.9843999999999999E-2</v>
      </c>
      <c r="E324" s="1">
        <v>-1.0189889999999999</v>
      </c>
      <c r="F324" s="1">
        <v>1.892299</v>
      </c>
      <c r="G324" s="1">
        <v>7.3523319999999996</v>
      </c>
      <c r="H324" s="1">
        <v>-378.88376699999998</v>
      </c>
      <c r="I324" s="1">
        <v>357.76252599999998</v>
      </c>
      <c r="J324" s="1">
        <v>-1075.466099</v>
      </c>
      <c r="K324" s="1">
        <v>-7.4044189999999999</v>
      </c>
      <c r="L324" s="1">
        <v>25.278934</v>
      </c>
      <c r="M324" s="1">
        <v>74.274818999999994</v>
      </c>
      <c r="N324" s="1">
        <v>46.474195999999999</v>
      </c>
      <c r="O324" s="1">
        <v>-33.524797999999997</v>
      </c>
      <c r="P324" s="1">
        <v>11.655277</v>
      </c>
      <c r="Q324" s="1">
        <v>25.264455999999999</v>
      </c>
      <c r="R324" s="1">
        <v>17.148990000000001</v>
      </c>
      <c r="S324" s="1">
        <v>81.325947999999997</v>
      </c>
      <c r="T324" s="1">
        <v>241.375304</v>
      </c>
      <c r="U324" s="1">
        <v>-299.21733799999998</v>
      </c>
      <c r="V324" s="1">
        <v>-15.184563000000001</v>
      </c>
      <c r="W324" s="1">
        <v>4.2343599999999997</v>
      </c>
      <c r="X324" s="1">
        <v>-1.288081</v>
      </c>
      <c r="Y324" s="1">
        <v>4.1070229999999999</v>
      </c>
      <c r="Z324" s="1">
        <v>-146.46785199999999</v>
      </c>
      <c r="AA324" s="1">
        <v>405.75548700000002</v>
      </c>
      <c r="AB324" s="1">
        <v>-399.30235299999998</v>
      </c>
      <c r="AC324" s="1">
        <v>50.791412999999999</v>
      </c>
      <c r="AD324" s="1">
        <v>-65.023283000000006</v>
      </c>
      <c r="AE324" s="1">
        <v>347.83712600000001</v>
      </c>
      <c r="AF324" s="1">
        <v>-199.06488899999999</v>
      </c>
      <c r="AG324" s="1">
        <v>-416.895645</v>
      </c>
      <c r="AH324" s="1">
        <v>1.2117869999999999</v>
      </c>
      <c r="AI324" s="1">
        <v>-0.39682499999999998</v>
      </c>
      <c r="AJ324" s="1">
        <v>0.374724</v>
      </c>
      <c r="AK324" s="1">
        <v>38.398874999999997</v>
      </c>
      <c r="AL324" s="1">
        <v>152.46339499999999</v>
      </c>
      <c r="AM324" s="1">
        <v>-154.337872</v>
      </c>
      <c r="AN324" s="1">
        <v>145.64833300000001</v>
      </c>
      <c r="AO324" s="1">
        <v>-237.40418399999999</v>
      </c>
      <c r="AP324" s="1">
        <v>289.42054100000001</v>
      </c>
      <c r="AQ324" s="1">
        <v>-1036.9022809999999</v>
      </c>
      <c r="AR324" s="1">
        <v>-942.66708400000005</v>
      </c>
      <c r="AS324" s="1">
        <v>-93.954981000000004</v>
      </c>
      <c r="AT324" s="1">
        <v>-0.31174800000000003</v>
      </c>
      <c r="AU324" s="1">
        <v>49.265332999999998</v>
      </c>
      <c r="AV324" s="1">
        <v>220.384501</v>
      </c>
      <c r="AW324" s="1">
        <v>267.479984</v>
      </c>
      <c r="AX324" s="1">
        <v>360.46403800000002</v>
      </c>
      <c r="AY324" s="1">
        <v>-254.89313999999999</v>
      </c>
      <c r="AZ324" s="1">
        <v>-570.39444200000003</v>
      </c>
      <c r="BA324" s="1">
        <v>-378.37484699999999</v>
      </c>
      <c r="BB324" s="1">
        <v>-761.32715099999996</v>
      </c>
      <c r="BC324" s="1">
        <v>854.69133299999999</v>
      </c>
      <c r="BD324" s="1">
        <v>-795.632653</v>
      </c>
      <c r="BE324" s="1">
        <v>111.892109</v>
      </c>
      <c r="BF324" s="1">
        <v>794.30268599999999</v>
      </c>
      <c r="BG324" s="1">
        <v>-383.21755100000001</v>
      </c>
      <c r="BH324" s="1">
        <v>-159.29282699999999</v>
      </c>
      <c r="BI324" s="1">
        <v>-368.559865</v>
      </c>
      <c r="BJ324" s="1">
        <v>563.01685499999996</v>
      </c>
      <c r="BK324" s="1">
        <v>-42.656120999999999</v>
      </c>
      <c r="BL324" s="1">
        <v>7.6600210000000004</v>
      </c>
      <c r="BM324" s="1">
        <v>500.04919100000001</v>
      </c>
      <c r="BN324" s="1">
        <v>730.40253099999995</v>
      </c>
      <c r="BO324" s="1">
        <v>1393.9683010000001</v>
      </c>
      <c r="BP324" s="1">
        <v>888.98385399999995</v>
      </c>
      <c r="BQ324" s="1">
        <v>691.51902199999995</v>
      </c>
      <c r="BR324" s="1"/>
      <c r="BT324" s="1"/>
      <c r="BV324" s="1"/>
      <c r="BW324" s="1"/>
      <c r="BX324" s="1"/>
    </row>
    <row r="325" spans="1:76" x14ac:dyDescent="0.2">
      <c r="A325">
        <v>315</v>
      </c>
      <c r="B325" s="1">
        <v>-7.241E-3</v>
      </c>
      <c r="C325" s="1">
        <v>1.7139000000000001E-2</v>
      </c>
      <c r="D325" s="1">
        <v>3.8693999999999999E-2</v>
      </c>
      <c r="E325" s="1">
        <v>-1.247913</v>
      </c>
      <c r="F325" s="1">
        <v>1.9462520000000001</v>
      </c>
      <c r="G325" s="1">
        <v>7.5087089999999996</v>
      </c>
      <c r="H325" s="1">
        <v>-382.915819</v>
      </c>
      <c r="I325" s="1">
        <v>364.915367</v>
      </c>
      <c r="J325" s="1">
        <v>-1061.2199760000001</v>
      </c>
      <c r="K325" s="1">
        <v>-7.4225139999999996</v>
      </c>
      <c r="L325" s="1">
        <v>25.361926</v>
      </c>
      <c r="M325" s="1">
        <v>74.487137000000004</v>
      </c>
      <c r="N325" s="1">
        <v>47.623409000000002</v>
      </c>
      <c r="O325" s="1">
        <v>-31.937546000000001</v>
      </c>
      <c r="P325" s="1">
        <v>14.627817</v>
      </c>
      <c r="Q325" s="1">
        <v>26.599615</v>
      </c>
      <c r="R325" s="1">
        <v>16.744199999999999</v>
      </c>
      <c r="S325" s="1">
        <v>81.458079999999995</v>
      </c>
      <c r="T325" s="1">
        <v>243.26465200000001</v>
      </c>
      <c r="U325" s="1">
        <v>-303.03084000000001</v>
      </c>
      <c r="V325" s="1">
        <v>-15.152419999999999</v>
      </c>
      <c r="W325" s="1">
        <v>3.9126379999999998</v>
      </c>
      <c r="X325" s="1">
        <v>-1.108949</v>
      </c>
      <c r="Y325" s="1">
        <v>4.0825579999999997</v>
      </c>
      <c r="Z325" s="1">
        <v>-161.98957200000001</v>
      </c>
      <c r="AA325" s="1">
        <v>405.27229999999997</v>
      </c>
      <c r="AB325" s="1">
        <v>-402.25654200000002</v>
      </c>
      <c r="AC325" s="1">
        <v>50.898963000000002</v>
      </c>
      <c r="AD325" s="1">
        <v>-62.827697000000001</v>
      </c>
      <c r="AE325" s="1">
        <v>349.70732900000002</v>
      </c>
      <c r="AF325" s="1">
        <v>-203.318275</v>
      </c>
      <c r="AG325" s="1">
        <v>-420.55142999999998</v>
      </c>
      <c r="AH325" s="1">
        <v>1.1771430000000001</v>
      </c>
      <c r="AI325" s="1">
        <v>-0.23344899999999999</v>
      </c>
      <c r="AJ325" s="1">
        <v>0.743502</v>
      </c>
      <c r="AK325" s="1">
        <v>36.430520000000001</v>
      </c>
      <c r="AL325" s="1">
        <v>130.121576</v>
      </c>
      <c r="AM325" s="1">
        <v>-145.07259300000001</v>
      </c>
      <c r="AN325" s="1">
        <v>147.76593700000001</v>
      </c>
      <c r="AO325" s="1">
        <v>-235.865422</v>
      </c>
      <c r="AP325" s="1">
        <v>291.97584499999999</v>
      </c>
      <c r="AQ325" s="1">
        <v>-1027.302815</v>
      </c>
      <c r="AR325" s="1">
        <v>-955.25794399999995</v>
      </c>
      <c r="AS325" s="1">
        <v>-92.137970999999993</v>
      </c>
      <c r="AT325" s="1">
        <v>-0.353209</v>
      </c>
      <c r="AU325" s="1">
        <v>50.406595000000003</v>
      </c>
      <c r="AV325" s="1">
        <v>218.47831500000001</v>
      </c>
      <c r="AW325" s="1">
        <v>260.64853399999998</v>
      </c>
      <c r="AX325" s="1">
        <v>377.65619700000002</v>
      </c>
      <c r="AY325" s="1">
        <v>-257.96425699999998</v>
      </c>
      <c r="AZ325" s="1">
        <v>-562.10432500000002</v>
      </c>
      <c r="BA325" s="1">
        <v>-378.10723400000001</v>
      </c>
      <c r="BB325" s="1">
        <v>-739.57698200000004</v>
      </c>
      <c r="BC325" s="1">
        <v>866.77089799999999</v>
      </c>
      <c r="BD325" s="1">
        <v>-806.60234800000001</v>
      </c>
      <c r="BE325" s="1">
        <v>113.909025</v>
      </c>
      <c r="BF325" s="1">
        <v>790.64257499999997</v>
      </c>
      <c r="BG325" s="1">
        <v>-374.60851400000001</v>
      </c>
      <c r="BH325" s="1">
        <v>-153.96986000000001</v>
      </c>
      <c r="BI325" s="1">
        <v>-372.46403099999998</v>
      </c>
      <c r="BJ325" s="1">
        <v>543.24062600000002</v>
      </c>
      <c r="BK325" s="1">
        <v>-42.656517999999998</v>
      </c>
      <c r="BL325" s="1">
        <v>7.8565829999999997</v>
      </c>
      <c r="BM325" s="1">
        <v>508.22695299999998</v>
      </c>
      <c r="BN325" s="1">
        <v>724.89441299999999</v>
      </c>
      <c r="BO325" s="1">
        <v>1396.020505</v>
      </c>
      <c r="BP325" s="1">
        <v>882.28254400000003</v>
      </c>
      <c r="BQ325" s="1">
        <v>676.42187200000001</v>
      </c>
      <c r="BR325" s="1"/>
      <c r="BT325" s="1"/>
      <c r="BV325" s="1"/>
      <c r="BW325" s="1"/>
      <c r="BX325" s="1"/>
    </row>
    <row r="326" spans="1:76" x14ac:dyDescent="0.2">
      <c r="A326">
        <v>316</v>
      </c>
      <c r="B326" s="1">
        <v>-8.7829999999999991E-3</v>
      </c>
      <c r="C326" s="1">
        <v>1.5002E-2</v>
      </c>
      <c r="D326" s="1">
        <v>3.0925999999999999E-2</v>
      </c>
      <c r="E326" s="1">
        <v>-1.26553</v>
      </c>
      <c r="F326" s="1">
        <v>1.727832</v>
      </c>
      <c r="G326" s="1">
        <v>7.6640769999999998</v>
      </c>
      <c r="H326" s="1">
        <v>-374.38765100000001</v>
      </c>
      <c r="I326" s="1">
        <v>358.779313</v>
      </c>
      <c r="J326" s="1">
        <v>-1047.9014609999999</v>
      </c>
      <c r="K326" s="1">
        <v>-6.892468</v>
      </c>
      <c r="L326" s="1">
        <v>25.500800000000002</v>
      </c>
      <c r="M326" s="1">
        <v>75.154005999999995</v>
      </c>
      <c r="N326" s="1">
        <v>48.882167000000003</v>
      </c>
      <c r="O326" s="1">
        <v>-30.815878000000001</v>
      </c>
      <c r="P326" s="1">
        <v>17.203146</v>
      </c>
      <c r="Q326" s="1">
        <v>27.451965000000001</v>
      </c>
      <c r="R326" s="1">
        <v>15.133839</v>
      </c>
      <c r="S326" s="1">
        <v>82.858608000000004</v>
      </c>
      <c r="T326" s="1">
        <v>243.785719</v>
      </c>
      <c r="U326" s="1">
        <v>-307.11421000000001</v>
      </c>
      <c r="V326" s="1">
        <v>-17.101769000000001</v>
      </c>
      <c r="W326" s="1">
        <v>3.7910349999999999</v>
      </c>
      <c r="X326" s="1">
        <v>-0.92211100000000001</v>
      </c>
      <c r="Y326" s="1">
        <v>4.0283860000000002</v>
      </c>
      <c r="Z326" s="1">
        <v>-165.097219</v>
      </c>
      <c r="AA326" s="1">
        <v>413.32010600000001</v>
      </c>
      <c r="AB326" s="1">
        <v>-388.51697799999999</v>
      </c>
      <c r="AC326" s="1">
        <v>51.444592</v>
      </c>
      <c r="AD326" s="1">
        <v>-59.930095999999999</v>
      </c>
      <c r="AE326" s="1">
        <v>351.37663700000002</v>
      </c>
      <c r="AF326" s="1">
        <v>-206.53877700000001</v>
      </c>
      <c r="AG326" s="1">
        <v>-421.21116899999998</v>
      </c>
      <c r="AH326" s="1">
        <v>0.92552000000000001</v>
      </c>
      <c r="AI326" s="1">
        <v>-0.63619700000000001</v>
      </c>
      <c r="AJ326" s="1">
        <v>0.75706200000000001</v>
      </c>
      <c r="AK326" s="1">
        <v>19.378063000000001</v>
      </c>
      <c r="AL326" s="1">
        <v>120.58382899999999</v>
      </c>
      <c r="AM326" s="1">
        <v>-130.24984599999999</v>
      </c>
      <c r="AN326" s="1">
        <v>150.169454</v>
      </c>
      <c r="AO326" s="1">
        <v>-233.86242300000001</v>
      </c>
      <c r="AP326" s="1">
        <v>293.02337199999999</v>
      </c>
      <c r="AQ326" s="1">
        <v>-1016.365723</v>
      </c>
      <c r="AR326" s="1">
        <v>-966.91333799999995</v>
      </c>
      <c r="AS326" s="1">
        <v>-91.249100999999996</v>
      </c>
      <c r="AT326" s="1">
        <v>-0.39175900000000002</v>
      </c>
      <c r="AU326" s="1">
        <v>51.478946000000001</v>
      </c>
      <c r="AV326" s="1">
        <v>213.11628300000001</v>
      </c>
      <c r="AW326" s="1">
        <v>262.24576999999999</v>
      </c>
      <c r="AX326" s="1">
        <v>386.228567</v>
      </c>
      <c r="AY326" s="1">
        <v>-263.320786</v>
      </c>
      <c r="AZ326" s="1">
        <v>-549.85218499999996</v>
      </c>
      <c r="BA326" s="1">
        <v>-373.14967799999999</v>
      </c>
      <c r="BB326" s="1">
        <v>-715.63800300000003</v>
      </c>
      <c r="BC326" s="1">
        <v>881.93508299999996</v>
      </c>
      <c r="BD326" s="1">
        <v>-817.37976200000003</v>
      </c>
      <c r="BE326" s="1">
        <v>110.339027</v>
      </c>
      <c r="BF326" s="1">
        <v>788.73061600000005</v>
      </c>
      <c r="BG326" s="1">
        <v>-370.90909399999998</v>
      </c>
      <c r="BH326" s="1">
        <v>-152.20126099999999</v>
      </c>
      <c r="BI326" s="1">
        <v>-372.13676700000002</v>
      </c>
      <c r="BJ326" s="1">
        <v>527.72712200000001</v>
      </c>
      <c r="BK326" s="1">
        <v>-42.656739000000002</v>
      </c>
      <c r="BL326" s="1">
        <v>7.9577039999999997</v>
      </c>
      <c r="BM326" s="1">
        <v>513.18992600000001</v>
      </c>
      <c r="BN326" s="1">
        <v>714.78384400000004</v>
      </c>
      <c r="BO326" s="1">
        <v>1399.3058699999999</v>
      </c>
      <c r="BP326" s="1">
        <v>878.54666499999996</v>
      </c>
      <c r="BQ326" s="1">
        <v>663.43568800000003</v>
      </c>
      <c r="BR326" s="1"/>
      <c r="BT326" s="1"/>
      <c r="BV326" s="1"/>
      <c r="BW326" s="1"/>
      <c r="BX326" s="1"/>
    </row>
    <row r="327" spans="1:76" x14ac:dyDescent="0.2">
      <c r="A327">
        <v>317</v>
      </c>
      <c r="B327" s="1">
        <v>-5.0949999999999997E-3</v>
      </c>
      <c r="C327" s="1">
        <v>1.8956000000000001E-2</v>
      </c>
      <c r="D327" s="1">
        <v>2.5454000000000001E-2</v>
      </c>
      <c r="E327" s="1">
        <v>-1.1045689999999999</v>
      </c>
      <c r="F327" s="1">
        <v>1.987622</v>
      </c>
      <c r="G327" s="1">
        <v>7.3358210000000001</v>
      </c>
      <c r="H327" s="1">
        <v>-372.46871099999998</v>
      </c>
      <c r="I327" s="1">
        <v>356.59118699999999</v>
      </c>
      <c r="J327" s="1">
        <v>-1050.8034250000001</v>
      </c>
      <c r="K327" s="1">
        <v>-6.7461099999999998</v>
      </c>
      <c r="L327" s="1">
        <v>25.467303999999999</v>
      </c>
      <c r="M327" s="1">
        <v>72.696591999999995</v>
      </c>
      <c r="N327" s="1">
        <v>49.850935</v>
      </c>
      <c r="O327" s="1">
        <v>-28.835778999999999</v>
      </c>
      <c r="P327" s="1">
        <v>19.722344</v>
      </c>
      <c r="Q327" s="1">
        <v>27.914175</v>
      </c>
      <c r="R327" s="1">
        <v>12.660221999999999</v>
      </c>
      <c r="S327" s="1">
        <v>80.276763000000003</v>
      </c>
      <c r="T327" s="1">
        <v>243.50574700000001</v>
      </c>
      <c r="U327" s="1">
        <v>-307.197292</v>
      </c>
      <c r="V327" s="1">
        <v>-21.424105000000001</v>
      </c>
      <c r="W327" s="1">
        <v>3.5835650000000001</v>
      </c>
      <c r="X327" s="1">
        <v>-0.64116899999999999</v>
      </c>
      <c r="Y327" s="1">
        <v>3.942631</v>
      </c>
      <c r="Z327" s="1">
        <v>-166.52135200000001</v>
      </c>
      <c r="AA327" s="1">
        <v>406.04801600000002</v>
      </c>
      <c r="AB327" s="1">
        <v>-402.37602800000002</v>
      </c>
      <c r="AC327" s="1">
        <v>51.660524000000002</v>
      </c>
      <c r="AD327" s="1">
        <v>-58.767569000000002</v>
      </c>
      <c r="AE327" s="1">
        <v>352.88908400000003</v>
      </c>
      <c r="AF327" s="1">
        <v>-207.95765</v>
      </c>
      <c r="AG327" s="1">
        <v>-418.89493399999998</v>
      </c>
      <c r="AH327" s="1">
        <v>0.61310500000000001</v>
      </c>
      <c r="AI327" s="1">
        <v>-0.77596699999999996</v>
      </c>
      <c r="AJ327" s="1">
        <v>0.58812900000000001</v>
      </c>
      <c r="AK327" s="1">
        <v>24.168198</v>
      </c>
      <c r="AL327" s="1">
        <v>112.630692</v>
      </c>
      <c r="AM327" s="1">
        <v>-119.00826499999999</v>
      </c>
      <c r="AN327" s="1">
        <v>152.22515999999999</v>
      </c>
      <c r="AO327" s="1">
        <v>-232.62185700000001</v>
      </c>
      <c r="AP327" s="1">
        <v>293.51241299999998</v>
      </c>
      <c r="AQ327" s="1">
        <v>-1005.990244</v>
      </c>
      <c r="AR327" s="1">
        <v>-978.96757500000001</v>
      </c>
      <c r="AS327" s="1">
        <v>-90.047202999999996</v>
      </c>
      <c r="AT327" s="1">
        <v>-0.44333800000000001</v>
      </c>
      <c r="AU327" s="1">
        <v>52.453415</v>
      </c>
      <c r="AV327" s="1">
        <v>208.929419</v>
      </c>
      <c r="AW327" s="1">
        <v>267.88975199999999</v>
      </c>
      <c r="AX327" s="1">
        <v>383.65121799999997</v>
      </c>
      <c r="AY327" s="1">
        <v>-268.31108899999998</v>
      </c>
      <c r="AZ327" s="1">
        <v>-539.73073899999997</v>
      </c>
      <c r="BA327" s="1">
        <v>-365.48880100000002</v>
      </c>
      <c r="BB327" s="1">
        <v>-702.99144799999999</v>
      </c>
      <c r="BC327" s="1">
        <v>891.52583000000004</v>
      </c>
      <c r="BD327" s="1">
        <v>-821.71098700000005</v>
      </c>
      <c r="BE327" s="1">
        <v>105.598005</v>
      </c>
      <c r="BF327" s="1">
        <v>788.28039799999999</v>
      </c>
      <c r="BG327" s="1">
        <v>-371.83853599999998</v>
      </c>
      <c r="BH327" s="1">
        <v>-148.31705400000001</v>
      </c>
      <c r="BI327" s="1">
        <v>-371.35870299999999</v>
      </c>
      <c r="BJ327" s="1">
        <v>514.93895899999995</v>
      </c>
      <c r="BK327" s="1">
        <v>-42.657007</v>
      </c>
      <c r="BL327" s="1">
        <v>7.6801680000000001</v>
      </c>
      <c r="BM327" s="1">
        <v>512.44968400000005</v>
      </c>
      <c r="BN327" s="1">
        <v>704.89869799999997</v>
      </c>
      <c r="BO327" s="1">
        <v>1401.50784</v>
      </c>
      <c r="BP327" s="1">
        <v>877.95263</v>
      </c>
      <c r="BQ327" s="1">
        <v>651.97190599999999</v>
      </c>
      <c r="BR327" s="1"/>
      <c r="BT327" s="1"/>
      <c r="BV327" s="1"/>
      <c r="BW327" s="1"/>
      <c r="BX327" s="1"/>
    </row>
    <row r="328" spans="1:76" x14ac:dyDescent="0.2">
      <c r="A328">
        <v>318</v>
      </c>
      <c r="B328" s="1">
        <v>1.9615E-2</v>
      </c>
      <c r="C328" s="1">
        <v>4.4504000000000002E-2</v>
      </c>
      <c r="D328" s="1">
        <v>5.0325000000000002E-2</v>
      </c>
      <c r="E328" s="1">
        <v>-0.85054099999999999</v>
      </c>
      <c r="F328" s="1">
        <v>2.0220470000000001</v>
      </c>
      <c r="G328" s="1">
        <v>7.0983790000000004</v>
      </c>
      <c r="H328" s="1">
        <v>-366.86591800000002</v>
      </c>
      <c r="I328" s="1">
        <v>380.63167900000002</v>
      </c>
      <c r="J328" s="1">
        <v>-1046.349044</v>
      </c>
      <c r="K328" s="1">
        <v>-6.3419980000000002</v>
      </c>
      <c r="L328" s="1">
        <v>25.488292000000001</v>
      </c>
      <c r="M328" s="1">
        <v>70.895154000000005</v>
      </c>
      <c r="N328" s="1">
        <v>50.431472999999997</v>
      </c>
      <c r="O328" s="1">
        <v>-26.724981</v>
      </c>
      <c r="P328" s="1">
        <v>22.780515000000001</v>
      </c>
      <c r="Q328" s="1">
        <v>28.359086000000001</v>
      </c>
      <c r="R328" s="1">
        <v>9.9463270000000001</v>
      </c>
      <c r="S328" s="1">
        <v>78.298186000000001</v>
      </c>
      <c r="T328" s="1">
        <v>242.34755000000001</v>
      </c>
      <c r="U328" s="1">
        <v>-303.713348</v>
      </c>
      <c r="V328" s="1">
        <v>-26.687904</v>
      </c>
      <c r="W328" s="1">
        <v>3.5399050000000001</v>
      </c>
      <c r="X328" s="1">
        <v>-0.38929599999999998</v>
      </c>
      <c r="Y328" s="1">
        <v>4.1618830000000004</v>
      </c>
      <c r="Z328" s="1">
        <v>-162.63395600000001</v>
      </c>
      <c r="AA328" s="1">
        <v>408.217491</v>
      </c>
      <c r="AB328" s="1">
        <v>-404.11435599999999</v>
      </c>
      <c r="AC328" s="1">
        <v>52.408445999999998</v>
      </c>
      <c r="AD328" s="1">
        <v>-57.062542000000001</v>
      </c>
      <c r="AE328" s="1">
        <v>357.032466</v>
      </c>
      <c r="AF328" s="1">
        <v>-209.233216</v>
      </c>
      <c r="AG328" s="1">
        <v>-421.01533699999999</v>
      </c>
      <c r="AH328" s="1">
        <v>1.04064</v>
      </c>
      <c r="AI328" s="1">
        <v>-0.31593599999999999</v>
      </c>
      <c r="AJ328" s="1">
        <v>0.78383100000000006</v>
      </c>
      <c r="AK328" s="1">
        <v>21.433598</v>
      </c>
      <c r="AL328" s="1">
        <v>112.533559</v>
      </c>
      <c r="AM328" s="1">
        <v>-110.17772100000001</v>
      </c>
      <c r="AN328" s="1">
        <v>154.51485099999999</v>
      </c>
      <c r="AO328" s="1">
        <v>-231.808727</v>
      </c>
      <c r="AP328" s="1">
        <v>297.22077999999999</v>
      </c>
      <c r="AQ328" s="1">
        <v>-998.53048200000001</v>
      </c>
      <c r="AR328" s="1">
        <v>-989.70882200000005</v>
      </c>
      <c r="AS328" s="1">
        <v>-88.567155</v>
      </c>
      <c r="AT328" s="1">
        <v>-0.50358000000000003</v>
      </c>
      <c r="AU328" s="1">
        <v>53.353427000000003</v>
      </c>
      <c r="AV328" s="1">
        <v>208.38551799999999</v>
      </c>
      <c r="AW328" s="1">
        <v>270.60221200000001</v>
      </c>
      <c r="AX328" s="1">
        <v>378.15450299999998</v>
      </c>
      <c r="AY328" s="1">
        <v>-269.13308499999999</v>
      </c>
      <c r="AZ328" s="1">
        <v>-536.00845700000002</v>
      </c>
      <c r="BA328" s="1">
        <v>-357.40941500000002</v>
      </c>
      <c r="BB328" s="1">
        <v>-707.15476999999998</v>
      </c>
      <c r="BC328" s="1">
        <v>889.680567</v>
      </c>
      <c r="BD328" s="1">
        <v>-818.50640099999998</v>
      </c>
      <c r="BE328" s="1">
        <v>104.352007</v>
      </c>
      <c r="BF328" s="1">
        <v>788.39598000000001</v>
      </c>
      <c r="BG328" s="1">
        <v>-377.57137799999998</v>
      </c>
      <c r="BH328" s="1">
        <v>-138.586375</v>
      </c>
      <c r="BI328" s="1">
        <v>-375.412892</v>
      </c>
      <c r="BJ328" s="1">
        <v>499.55512099999999</v>
      </c>
      <c r="BK328" s="1">
        <v>-42.656849999999999</v>
      </c>
      <c r="BL328" s="1">
        <v>7.429608</v>
      </c>
      <c r="BM328" s="1">
        <v>509.55952500000001</v>
      </c>
      <c r="BN328" s="1">
        <v>698.19708800000001</v>
      </c>
      <c r="BO328" s="1">
        <v>1400.5542150000001</v>
      </c>
      <c r="BP328" s="1">
        <v>880.35090100000002</v>
      </c>
      <c r="BQ328" s="1">
        <v>640.07526299999995</v>
      </c>
      <c r="BR328" s="1"/>
      <c r="BT328" s="1"/>
      <c r="BV328" s="1"/>
      <c r="BW328" s="1"/>
      <c r="BX328" s="1"/>
    </row>
    <row r="329" spans="1:76" x14ac:dyDescent="0.2">
      <c r="A329">
        <v>319</v>
      </c>
      <c r="B329" s="1">
        <v>7.7448000000000003E-2</v>
      </c>
      <c r="C329" s="1">
        <v>0.102423</v>
      </c>
      <c r="D329" s="1">
        <v>0.12142</v>
      </c>
      <c r="E329" s="1">
        <v>-1.002678</v>
      </c>
      <c r="F329" s="1">
        <v>2.0467819999999999</v>
      </c>
      <c r="G329" s="1">
        <v>6.9926560000000002</v>
      </c>
      <c r="H329" s="1">
        <v>-362.70567799999998</v>
      </c>
      <c r="I329" s="1">
        <v>385.23706800000002</v>
      </c>
      <c r="J329" s="1">
        <v>-1026.14975</v>
      </c>
      <c r="K329" s="1">
        <v>-5.6896610000000001</v>
      </c>
      <c r="L329" s="1">
        <v>25.754318999999999</v>
      </c>
      <c r="M329" s="1">
        <v>69.743201999999997</v>
      </c>
      <c r="N329" s="1">
        <v>51.278185999999998</v>
      </c>
      <c r="O329" s="1">
        <v>-24.933382000000002</v>
      </c>
      <c r="P329" s="1">
        <v>25.117798000000001</v>
      </c>
      <c r="Q329" s="1">
        <v>28.520189999999999</v>
      </c>
      <c r="R329" s="1">
        <v>7.0728520000000001</v>
      </c>
      <c r="S329" s="1">
        <v>78.696544000000003</v>
      </c>
      <c r="T329" s="1">
        <v>240.16566900000001</v>
      </c>
      <c r="U329" s="1">
        <v>-304.28754099999998</v>
      </c>
      <c r="V329" s="1">
        <v>-33.394080000000002</v>
      </c>
      <c r="W329" s="1">
        <v>3.6078389999999998</v>
      </c>
      <c r="X329" s="1">
        <v>-0.203597</v>
      </c>
      <c r="Y329" s="1">
        <v>4.1388579999999999</v>
      </c>
      <c r="Z329" s="1">
        <v>-159.74011100000001</v>
      </c>
      <c r="AA329" s="1">
        <v>406.67568399999999</v>
      </c>
      <c r="AB329" s="1">
        <v>-396.84621800000002</v>
      </c>
      <c r="AC329" s="1">
        <v>53.600937000000002</v>
      </c>
      <c r="AD329" s="1">
        <v>-55.662134999999999</v>
      </c>
      <c r="AE329" s="1">
        <v>359.24965200000003</v>
      </c>
      <c r="AF329" s="1">
        <v>-210.12507600000001</v>
      </c>
      <c r="AG329" s="1">
        <v>-423.37398899999999</v>
      </c>
      <c r="AH329" s="1">
        <v>0.88778000000000001</v>
      </c>
      <c r="AI329" s="1">
        <v>-0.75121300000000002</v>
      </c>
      <c r="AJ329" s="1">
        <v>0.48573899999999998</v>
      </c>
      <c r="AK329" s="1">
        <v>7.9942500000000001</v>
      </c>
      <c r="AL329" s="1">
        <v>95.958742000000001</v>
      </c>
      <c r="AM329" s="1">
        <v>-113.744876</v>
      </c>
      <c r="AN329" s="1">
        <v>156.26011</v>
      </c>
      <c r="AO329" s="1">
        <v>-230.46955800000001</v>
      </c>
      <c r="AP329" s="1">
        <v>299.15821199999999</v>
      </c>
      <c r="AQ329" s="1">
        <v>-990.31670999999994</v>
      </c>
      <c r="AR329" s="1">
        <v>-1002.151828</v>
      </c>
      <c r="AS329" s="1">
        <v>-87.104099000000005</v>
      </c>
      <c r="AT329" s="1">
        <v>-0.51677099999999998</v>
      </c>
      <c r="AU329" s="1">
        <v>54.223139000000003</v>
      </c>
      <c r="AV329" s="1">
        <v>211.75229999999999</v>
      </c>
      <c r="AW329" s="1">
        <v>266.82704100000001</v>
      </c>
      <c r="AX329" s="1">
        <v>377.865613</v>
      </c>
      <c r="AY329" s="1">
        <v>-265.77327600000001</v>
      </c>
      <c r="AZ329" s="1">
        <v>-537.14476400000001</v>
      </c>
      <c r="BA329" s="1">
        <v>-350.18025699999998</v>
      </c>
      <c r="BB329" s="1">
        <v>-723.10161500000004</v>
      </c>
      <c r="BC329" s="1">
        <v>880.05152599999997</v>
      </c>
      <c r="BD329" s="1">
        <v>-812.16775600000005</v>
      </c>
      <c r="BE329" s="1">
        <v>108.358401</v>
      </c>
      <c r="BF329" s="1">
        <v>790.889094</v>
      </c>
      <c r="BG329" s="1">
        <v>-384.092848</v>
      </c>
      <c r="BH329" s="1">
        <v>-123.301367</v>
      </c>
      <c r="BI329" s="1">
        <v>-383.57762400000001</v>
      </c>
      <c r="BJ329" s="1">
        <v>481.66182600000002</v>
      </c>
      <c r="BK329" s="1">
        <v>-42.655357000000002</v>
      </c>
      <c r="BL329" s="1">
        <v>7.3547200000000004</v>
      </c>
      <c r="BM329" s="1">
        <v>508.74171000000001</v>
      </c>
      <c r="BN329" s="1">
        <v>694.10816499999999</v>
      </c>
      <c r="BO329" s="1">
        <v>1398.9221199999999</v>
      </c>
      <c r="BP329" s="1">
        <v>885.87494500000003</v>
      </c>
      <c r="BQ329" s="1">
        <v>627.95950100000005</v>
      </c>
      <c r="BR329" s="1"/>
      <c r="BT329" s="1"/>
      <c r="BV329" s="1"/>
      <c r="BW329" s="1"/>
      <c r="BX329" s="1"/>
    </row>
    <row r="330" spans="1:76" x14ac:dyDescent="0.2">
      <c r="A330">
        <v>320</v>
      </c>
      <c r="B330" s="1">
        <v>0.161526</v>
      </c>
      <c r="C330" s="1">
        <v>0.18445600000000001</v>
      </c>
      <c r="D330" s="1">
        <v>0.21676300000000001</v>
      </c>
      <c r="E330" s="1">
        <v>-0.94215899999999997</v>
      </c>
      <c r="F330" s="1">
        <v>2.3099620000000001</v>
      </c>
      <c r="G330" s="1">
        <v>6.9481419999999998</v>
      </c>
      <c r="H330" s="1">
        <v>-345.97884599999998</v>
      </c>
      <c r="I330" s="1">
        <v>393.80310800000001</v>
      </c>
      <c r="J330" s="1">
        <v>-1037.613445</v>
      </c>
      <c r="K330" s="1">
        <v>-5.7482199999999999</v>
      </c>
      <c r="L330" s="1">
        <v>25.938157</v>
      </c>
      <c r="M330" s="1">
        <v>70.137170999999995</v>
      </c>
      <c r="N330" s="1">
        <v>51.994557999999998</v>
      </c>
      <c r="O330" s="1">
        <v>-23.560084</v>
      </c>
      <c r="P330" s="1">
        <v>27.938472000000001</v>
      </c>
      <c r="Q330" s="1">
        <v>29.845842000000001</v>
      </c>
      <c r="R330" s="1">
        <v>4.5360519999999998</v>
      </c>
      <c r="S330" s="1">
        <v>79.117827000000005</v>
      </c>
      <c r="T330" s="1">
        <v>239.20762400000001</v>
      </c>
      <c r="U330" s="1">
        <v>-306.89419900000001</v>
      </c>
      <c r="V330" s="1">
        <v>-39.645553</v>
      </c>
      <c r="W330" s="1">
        <v>3.358546</v>
      </c>
      <c r="X330" s="1">
        <v>-0.34006199999999998</v>
      </c>
      <c r="Y330" s="1">
        <v>3.8761359999999998</v>
      </c>
      <c r="Z330" s="1">
        <v>-161.18394499999999</v>
      </c>
      <c r="AA330" s="1">
        <v>396.71716900000001</v>
      </c>
      <c r="AB330" s="1">
        <v>-394.89520700000003</v>
      </c>
      <c r="AC330" s="1">
        <v>52.575530999999998</v>
      </c>
      <c r="AD330" s="1">
        <v>-55.743963000000001</v>
      </c>
      <c r="AE330" s="1">
        <v>362.88879800000001</v>
      </c>
      <c r="AF330" s="1">
        <v>-209.21619100000001</v>
      </c>
      <c r="AG330" s="1">
        <v>-427.743019</v>
      </c>
      <c r="AH330" s="1">
        <v>0.71076099999999998</v>
      </c>
      <c r="AI330" s="1">
        <v>-0.59444799999999998</v>
      </c>
      <c r="AJ330" s="1">
        <v>0.60298799999999997</v>
      </c>
      <c r="AK330" s="1">
        <v>7.8868919999999996</v>
      </c>
      <c r="AL330" s="1">
        <v>90.935471000000007</v>
      </c>
      <c r="AM330" s="1">
        <v>-110.496658</v>
      </c>
      <c r="AN330" s="1">
        <v>158.13916900000001</v>
      </c>
      <c r="AO330" s="1">
        <v>-230.24758800000001</v>
      </c>
      <c r="AP330" s="1">
        <v>301.852147</v>
      </c>
      <c r="AQ330" s="1">
        <v>-982.75861899999995</v>
      </c>
      <c r="AR330" s="1">
        <v>-1012.048873</v>
      </c>
      <c r="AS330" s="1">
        <v>-85.254250999999996</v>
      </c>
      <c r="AT330" s="1">
        <v>-0.45495600000000003</v>
      </c>
      <c r="AU330" s="1">
        <v>55.111375000000002</v>
      </c>
      <c r="AV330" s="1">
        <v>215.144857</v>
      </c>
      <c r="AW330" s="1">
        <v>260.599853</v>
      </c>
      <c r="AX330" s="1">
        <v>381.63949200000002</v>
      </c>
      <c r="AY330" s="1">
        <v>-260.800117</v>
      </c>
      <c r="AZ330" s="1">
        <v>-537.90214600000002</v>
      </c>
      <c r="BA330" s="1">
        <v>-342.57854099999997</v>
      </c>
      <c r="BB330" s="1">
        <v>-737.29000099999996</v>
      </c>
      <c r="BC330" s="1">
        <v>869.47438399999999</v>
      </c>
      <c r="BD330" s="1">
        <v>-808.27005399999996</v>
      </c>
      <c r="BE330" s="1">
        <v>116.192286</v>
      </c>
      <c r="BF330" s="1">
        <v>798.25795200000005</v>
      </c>
      <c r="BG330" s="1">
        <v>-385.04352</v>
      </c>
      <c r="BH330" s="1">
        <v>-105.79549</v>
      </c>
      <c r="BI330" s="1">
        <v>-389.90210100000002</v>
      </c>
      <c r="BJ330" s="1">
        <v>465.21153500000003</v>
      </c>
      <c r="BK330" s="1">
        <v>-42.651573999999997</v>
      </c>
      <c r="BL330" s="1">
        <v>7.3824300000000003</v>
      </c>
      <c r="BM330" s="1">
        <v>509.75317000000001</v>
      </c>
      <c r="BN330" s="1">
        <v>688.995992</v>
      </c>
      <c r="BO330" s="1">
        <v>1397.455807</v>
      </c>
      <c r="BP330" s="1">
        <v>893.85396900000001</v>
      </c>
      <c r="BQ330" s="1">
        <v>616.14779499999997</v>
      </c>
      <c r="BR330" s="1"/>
      <c r="BT330" s="1"/>
      <c r="BV330" s="1"/>
      <c r="BW330" s="1"/>
      <c r="BX330" s="1"/>
    </row>
    <row r="331" spans="1:76" x14ac:dyDescent="0.2">
      <c r="A331">
        <v>321</v>
      </c>
      <c r="B331" s="1">
        <v>0.24582100000000001</v>
      </c>
      <c r="C331" s="1">
        <v>0.26479000000000003</v>
      </c>
      <c r="D331" s="1">
        <v>0.29496099999999997</v>
      </c>
      <c r="E331" s="1">
        <v>-1.1358680000000001</v>
      </c>
      <c r="F331" s="1">
        <v>2.0008530000000002</v>
      </c>
      <c r="G331" s="1">
        <v>7.0663239999999998</v>
      </c>
      <c r="H331" s="1">
        <v>-341.438875</v>
      </c>
      <c r="I331" s="1">
        <v>393.34075999999999</v>
      </c>
      <c r="J331" s="1">
        <v>-1038.01954</v>
      </c>
      <c r="K331" s="1">
        <v>-5.8039449999999997</v>
      </c>
      <c r="L331" s="1">
        <v>25.730785000000001</v>
      </c>
      <c r="M331" s="1">
        <v>70.478645999999998</v>
      </c>
      <c r="N331" s="1">
        <v>52.088248999999998</v>
      </c>
      <c r="O331" s="1">
        <v>-23.409541000000001</v>
      </c>
      <c r="P331" s="1">
        <v>30.302047000000002</v>
      </c>
      <c r="Q331" s="1">
        <v>30.218367000000001</v>
      </c>
      <c r="R331" s="1">
        <v>2.4590269999999999</v>
      </c>
      <c r="S331" s="1">
        <v>80.710834000000006</v>
      </c>
      <c r="T331" s="1">
        <v>237.09501299999999</v>
      </c>
      <c r="U331" s="1">
        <v>-311.83899700000001</v>
      </c>
      <c r="V331" s="1">
        <v>-45.676862</v>
      </c>
      <c r="W331" s="1">
        <v>2.902428</v>
      </c>
      <c r="X331" s="1">
        <v>-0.16073499999999999</v>
      </c>
      <c r="Y331" s="1">
        <v>3.779731</v>
      </c>
      <c r="Z331" s="1">
        <v>-167.681825</v>
      </c>
      <c r="AA331" s="1">
        <v>399.95302900000002</v>
      </c>
      <c r="AB331" s="1">
        <v>-390.36519299999998</v>
      </c>
      <c r="AC331" s="1">
        <v>52.928387000000001</v>
      </c>
      <c r="AD331" s="1">
        <v>-54.484014999999999</v>
      </c>
      <c r="AE331" s="1">
        <v>366.82345800000002</v>
      </c>
      <c r="AF331" s="1">
        <v>-208.89173099999999</v>
      </c>
      <c r="AG331" s="1">
        <v>-433.43973999999997</v>
      </c>
      <c r="AH331" s="1">
        <v>0.76266</v>
      </c>
      <c r="AI331" s="1">
        <v>-0.40862100000000001</v>
      </c>
      <c r="AJ331" s="1">
        <v>0.854684</v>
      </c>
      <c r="AK331" s="1">
        <v>10.023552</v>
      </c>
      <c r="AL331" s="1">
        <v>81.737003999999999</v>
      </c>
      <c r="AM331" s="1">
        <v>-92.814884000000006</v>
      </c>
      <c r="AN331" s="1">
        <v>159.23899299999999</v>
      </c>
      <c r="AO331" s="1">
        <v>-229.383835</v>
      </c>
      <c r="AP331" s="1">
        <v>305.72248500000001</v>
      </c>
      <c r="AQ331" s="1">
        <v>-976.26524500000005</v>
      </c>
      <c r="AR331" s="1">
        <v>-1020.262211</v>
      </c>
      <c r="AS331" s="1">
        <v>-83.214170999999993</v>
      </c>
      <c r="AT331" s="1">
        <v>-0.329266</v>
      </c>
      <c r="AU331" s="1">
        <v>56.017733</v>
      </c>
      <c r="AV331" s="1">
        <v>214.66122300000001</v>
      </c>
      <c r="AW331" s="1">
        <v>259.41218700000002</v>
      </c>
      <c r="AX331" s="1">
        <v>384.69950499999999</v>
      </c>
      <c r="AY331" s="1">
        <v>-258.65624300000002</v>
      </c>
      <c r="AZ331" s="1">
        <v>-533.63783599999999</v>
      </c>
      <c r="BA331" s="1">
        <v>-332.89799199999999</v>
      </c>
      <c r="BB331" s="1">
        <v>-738.84155199999998</v>
      </c>
      <c r="BC331" s="1">
        <v>864.13261299999999</v>
      </c>
      <c r="BD331" s="1">
        <v>-808.24764100000004</v>
      </c>
      <c r="BE331" s="1">
        <v>122.329263</v>
      </c>
      <c r="BF331" s="1">
        <v>807.77718400000003</v>
      </c>
      <c r="BG331" s="1">
        <v>-381.23786999999999</v>
      </c>
      <c r="BH331" s="1">
        <v>-92.564436000000001</v>
      </c>
      <c r="BI331" s="1">
        <v>-393.61724500000003</v>
      </c>
      <c r="BJ331" s="1">
        <v>448.14082500000001</v>
      </c>
      <c r="BK331" s="1">
        <v>-42.644950000000001</v>
      </c>
      <c r="BL331" s="1">
        <v>7.431457</v>
      </c>
      <c r="BM331" s="1">
        <v>511.24146300000001</v>
      </c>
      <c r="BN331" s="1">
        <v>680.06872099999998</v>
      </c>
      <c r="BO331" s="1">
        <v>1394.9466870000001</v>
      </c>
      <c r="BP331" s="1">
        <v>901.56017099999997</v>
      </c>
      <c r="BQ331" s="1">
        <v>603.59995800000002</v>
      </c>
      <c r="BR331" s="1"/>
      <c r="BT331" s="1"/>
      <c r="BV331" s="1"/>
      <c r="BW331" s="1"/>
      <c r="BX331" s="1"/>
    </row>
    <row r="332" spans="1:76" x14ac:dyDescent="0.2">
      <c r="A332">
        <v>322</v>
      </c>
      <c r="B332" s="1">
        <v>0.27174999999999999</v>
      </c>
      <c r="C332" s="1">
        <v>0.28645900000000002</v>
      </c>
      <c r="D332" s="1">
        <v>0.30507899999999999</v>
      </c>
      <c r="E332" s="1">
        <v>-1.336579</v>
      </c>
      <c r="F332" s="1">
        <v>1.5324580000000001</v>
      </c>
      <c r="G332" s="1">
        <v>7.433853</v>
      </c>
      <c r="H332" s="1">
        <v>-335.60811999999999</v>
      </c>
      <c r="I332" s="1">
        <v>406.297641</v>
      </c>
      <c r="J332" s="1">
        <v>-1018.580239</v>
      </c>
      <c r="K332" s="1">
        <v>-5.694566</v>
      </c>
      <c r="L332" s="1">
        <v>26.036981000000001</v>
      </c>
      <c r="M332" s="1">
        <v>71.476136999999994</v>
      </c>
      <c r="N332" s="1">
        <v>51.939697000000002</v>
      </c>
      <c r="O332" s="1">
        <v>-22.862795999999999</v>
      </c>
      <c r="P332" s="1">
        <v>32.977808000000003</v>
      </c>
      <c r="Q332" s="1">
        <v>31.822603999999998</v>
      </c>
      <c r="R332" s="1">
        <v>0.44784099999999999</v>
      </c>
      <c r="S332" s="1">
        <v>81.682152000000002</v>
      </c>
      <c r="T332" s="1">
        <v>236.35763299999999</v>
      </c>
      <c r="U332" s="1">
        <v>-316.09741000000002</v>
      </c>
      <c r="V332" s="1">
        <v>-50.533912000000001</v>
      </c>
      <c r="W332" s="1">
        <v>2.825269</v>
      </c>
      <c r="X332" s="1">
        <v>9.7424999999999998E-2</v>
      </c>
      <c r="Y332" s="1">
        <v>3.8401679999999998</v>
      </c>
      <c r="Z332" s="1">
        <v>-166.959328</v>
      </c>
      <c r="AA332" s="1">
        <v>408.49124</v>
      </c>
      <c r="AB332" s="1">
        <v>-381.024339</v>
      </c>
      <c r="AC332" s="1">
        <v>53.453228000000003</v>
      </c>
      <c r="AD332" s="1">
        <v>-53.665267999999998</v>
      </c>
      <c r="AE332" s="1">
        <v>370.41027200000002</v>
      </c>
      <c r="AF332" s="1">
        <v>-205.851249</v>
      </c>
      <c r="AG332" s="1">
        <v>-438.79549700000001</v>
      </c>
      <c r="AH332" s="1">
        <v>0.44770700000000002</v>
      </c>
      <c r="AI332" s="1">
        <v>-4.0869999999999997E-2</v>
      </c>
      <c r="AJ332" s="1">
        <v>1.1305419999999999</v>
      </c>
      <c r="AK332" s="1">
        <v>2.6834150000000001</v>
      </c>
      <c r="AL332" s="1">
        <v>70.378917999999999</v>
      </c>
      <c r="AM332" s="1">
        <v>-91.240172000000001</v>
      </c>
      <c r="AN332" s="1">
        <v>159.93668299999999</v>
      </c>
      <c r="AO332" s="1">
        <v>-229.33333500000001</v>
      </c>
      <c r="AP332" s="1">
        <v>307.53196100000002</v>
      </c>
      <c r="AQ332" s="1">
        <v>-971.427233</v>
      </c>
      <c r="AR332" s="1">
        <v>-1028.1225750000001</v>
      </c>
      <c r="AS332" s="1">
        <v>-79.623029000000002</v>
      </c>
      <c r="AT332" s="1">
        <v>-0.17527499999999999</v>
      </c>
      <c r="AU332" s="1">
        <v>56.950892000000003</v>
      </c>
      <c r="AV332" s="1">
        <v>209.426028</v>
      </c>
      <c r="AW332" s="1">
        <v>264.80153100000001</v>
      </c>
      <c r="AX332" s="1">
        <v>384.99996900000002</v>
      </c>
      <c r="AY332" s="1">
        <v>-262.20496400000002</v>
      </c>
      <c r="AZ332" s="1">
        <v>-527.66140199999995</v>
      </c>
      <c r="BA332" s="1">
        <v>-324.174396</v>
      </c>
      <c r="BB332" s="1">
        <v>-739.25626099999999</v>
      </c>
      <c r="BC332" s="1">
        <v>867.00622099999998</v>
      </c>
      <c r="BD332" s="1">
        <v>-812.63113099999998</v>
      </c>
      <c r="BE332" s="1">
        <v>119.92048800000001</v>
      </c>
      <c r="BF332" s="1">
        <v>813.64073399999995</v>
      </c>
      <c r="BG332" s="1">
        <v>-379.10167300000001</v>
      </c>
      <c r="BH332" s="1">
        <v>-87.820009999999996</v>
      </c>
      <c r="BI332" s="1">
        <v>-400.20071200000001</v>
      </c>
      <c r="BJ332" s="1">
        <v>430.75916100000001</v>
      </c>
      <c r="BK332" s="1">
        <v>-42.636423000000001</v>
      </c>
      <c r="BL332" s="1">
        <v>7.7069470000000004</v>
      </c>
      <c r="BM332" s="1">
        <v>512.05867599999999</v>
      </c>
      <c r="BN332" s="1">
        <v>672.50801999999999</v>
      </c>
      <c r="BO332" s="1">
        <v>1399.488822</v>
      </c>
      <c r="BP332" s="1">
        <v>905.59938499999998</v>
      </c>
      <c r="BQ332" s="1">
        <v>594.49677699999995</v>
      </c>
      <c r="BR332" s="1"/>
      <c r="BT332" s="1"/>
      <c r="BV332" s="1"/>
      <c r="BW332" s="1"/>
      <c r="BX332" s="1"/>
    </row>
    <row r="333" spans="1:76" x14ac:dyDescent="0.2">
      <c r="A333">
        <v>323</v>
      </c>
      <c r="B333" s="1">
        <v>0.24720300000000001</v>
      </c>
      <c r="C333" s="1">
        <v>0.261044</v>
      </c>
      <c r="D333" s="1">
        <v>0.27493600000000001</v>
      </c>
      <c r="E333" s="1">
        <v>-0.75803600000000004</v>
      </c>
      <c r="F333" s="1">
        <v>2.0597120000000002</v>
      </c>
      <c r="G333" s="1">
        <v>6.2266950000000003</v>
      </c>
      <c r="H333" s="1">
        <v>-328.20043199999998</v>
      </c>
      <c r="I333" s="1">
        <v>409.86859800000002</v>
      </c>
      <c r="J333" s="1">
        <v>-1014.357701</v>
      </c>
      <c r="K333" s="1">
        <v>-5.2963100000000001</v>
      </c>
      <c r="L333" s="1">
        <v>25.961421000000001</v>
      </c>
      <c r="M333" s="1">
        <v>65.488264000000001</v>
      </c>
      <c r="N333" s="1">
        <v>50.838211000000001</v>
      </c>
      <c r="O333" s="1">
        <v>-22.329536000000001</v>
      </c>
      <c r="P333" s="1">
        <v>35.016280999999999</v>
      </c>
      <c r="Q333" s="1">
        <v>37.681244999999997</v>
      </c>
      <c r="R333" s="1">
        <v>-83.763909999999996</v>
      </c>
      <c r="S333" s="1">
        <v>102.758954</v>
      </c>
      <c r="T333" s="1">
        <v>99.090536999999998</v>
      </c>
      <c r="U333" s="1">
        <v>-369.91355099999998</v>
      </c>
      <c r="V333" s="1">
        <v>-235.50367600000001</v>
      </c>
      <c r="W333" s="1">
        <v>2.6923550000000001</v>
      </c>
      <c r="X333" s="1">
        <v>-0.47193299999999999</v>
      </c>
      <c r="Y333" s="1">
        <v>3.083002</v>
      </c>
      <c r="Z333" s="1">
        <v>-178.30337499999999</v>
      </c>
      <c r="AA333" s="1">
        <v>409.97629699999999</v>
      </c>
      <c r="AB333" s="1">
        <v>-379.52933899999999</v>
      </c>
      <c r="AC333" s="1">
        <v>49.234805000000001</v>
      </c>
      <c r="AD333" s="1">
        <v>-45.900354999999998</v>
      </c>
      <c r="AE333" s="1">
        <v>384.298092</v>
      </c>
      <c r="AF333" s="1">
        <v>-232.16498100000001</v>
      </c>
      <c r="AG333" s="1">
        <v>-463.31546900000001</v>
      </c>
      <c r="AH333" s="1">
        <v>0.68707499999999999</v>
      </c>
      <c r="AI333" s="1">
        <v>-7.7271000000000006E-2</v>
      </c>
      <c r="AJ333" s="1">
        <v>0.89552799999999999</v>
      </c>
      <c r="AK333" s="1">
        <v>-4.2013150000000001</v>
      </c>
      <c r="AL333" s="1">
        <v>68.976389999999995</v>
      </c>
      <c r="AM333" s="1">
        <v>-91.325312999999994</v>
      </c>
      <c r="AN333" s="1">
        <v>161.08071200000001</v>
      </c>
      <c r="AO333" s="1">
        <v>-229.91530900000001</v>
      </c>
      <c r="AP333" s="1">
        <v>313.77141599999999</v>
      </c>
      <c r="AQ333" s="1">
        <v>-966.88220999999999</v>
      </c>
      <c r="AR333" s="1">
        <v>-1034.9803449999999</v>
      </c>
      <c r="AS333" s="1">
        <v>-77.405894000000004</v>
      </c>
      <c r="AT333" s="1">
        <v>-5.0162999999999999E-2</v>
      </c>
      <c r="AU333" s="1">
        <v>57.894483999999999</v>
      </c>
      <c r="AV333" s="1">
        <v>200.57475600000001</v>
      </c>
      <c r="AW333" s="1">
        <v>269.219942</v>
      </c>
      <c r="AX333" s="1">
        <v>384.968073</v>
      </c>
      <c r="AY333" s="1">
        <v>-270.13040599999999</v>
      </c>
      <c r="AZ333" s="1">
        <v>-526.85140000000001</v>
      </c>
      <c r="BA333" s="1">
        <v>-314.43296199999997</v>
      </c>
      <c r="BB333" s="1">
        <v>-760.96138499999995</v>
      </c>
      <c r="BC333" s="1">
        <v>879.00802799999997</v>
      </c>
      <c r="BD333" s="1">
        <v>-821.05592999999999</v>
      </c>
      <c r="BE333" s="1">
        <v>110.58814599999999</v>
      </c>
      <c r="BF333" s="1">
        <v>816.62318800000003</v>
      </c>
      <c r="BG333" s="1">
        <v>-381.16933</v>
      </c>
      <c r="BH333" s="1">
        <v>-87.192307999999997</v>
      </c>
      <c r="BI333" s="1">
        <v>-409.83122400000002</v>
      </c>
      <c r="BJ333" s="1">
        <v>419.18466799999999</v>
      </c>
      <c r="BK333" s="1">
        <v>-42.627989999999997</v>
      </c>
      <c r="BL333" s="1">
        <v>6.6021780000000003</v>
      </c>
      <c r="BM333" s="1">
        <v>510.79352699999998</v>
      </c>
      <c r="BN333" s="1">
        <v>670.38117599999998</v>
      </c>
      <c r="BO333" s="1">
        <v>1423.3236400000001</v>
      </c>
      <c r="BP333" s="1">
        <v>907.96102800000006</v>
      </c>
      <c r="BQ333" s="1">
        <v>592.68871799999999</v>
      </c>
      <c r="BR333" s="1"/>
      <c r="BT333" s="1"/>
      <c r="BV333" s="1"/>
      <c r="BW333" s="1"/>
      <c r="BX333" s="1"/>
    </row>
    <row r="334" spans="1:76" x14ac:dyDescent="0.2">
      <c r="A334">
        <v>324</v>
      </c>
      <c r="B334" s="1">
        <v>0.21130199999999999</v>
      </c>
      <c r="C334" s="1">
        <v>0.228742</v>
      </c>
      <c r="D334" s="1">
        <v>0.24746299999999999</v>
      </c>
      <c r="E334" s="1">
        <v>-0.85593699999999995</v>
      </c>
      <c r="F334" s="1">
        <v>2.2481270000000002</v>
      </c>
      <c r="G334" s="1">
        <v>6.0676730000000001</v>
      </c>
      <c r="H334" s="1">
        <v>-328.94717300000002</v>
      </c>
      <c r="I334" s="1">
        <v>412.35490800000002</v>
      </c>
      <c r="J334" s="1">
        <v>-1011.473399</v>
      </c>
      <c r="K334" s="1">
        <v>-4.8138509999999997</v>
      </c>
      <c r="L334" s="1">
        <v>27.526481</v>
      </c>
      <c r="M334" s="1">
        <v>62.521205000000002</v>
      </c>
      <c r="N334" s="1">
        <v>43.609426999999997</v>
      </c>
      <c r="O334" s="1">
        <v>-22.626533999999999</v>
      </c>
      <c r="P334" s="1">
        <v>36.041105999999999</v>
      </c>
      <c r="Q334" s="1">
        <v>46.867552000000003</v>
      </c>
      <c r="R334" s="1">
        <v>-143.10675000000001</v>
      </c>
      <c r="S334" s="1">
        <v>120.50911000000001</v>
      </c>
      <c r="T334" s="1">
        <v>-0.65060499999999999</v>
      </c>
      <c r="U334" s="1">
        <v>-417.65190999999999</v>
      </c>
      <c r="V334" s="1">
        <v>-336.11226299999998</v>
      </c>
      <c r="W334" s="1">
        <v>2.414606</v>
      </c>
      <c r="X334" s="1">
        <v>-0.70127799999999996</v>
      </c>
      <c r="Y334" s="1">
        <v>3.0518730000000001</v>
      </c>
      <c r="Z334" s="1">
        <v>-185.06015199999999</v>
      </c>
      <c r="AA334" s="1">
        <v>411.33515</v>
      </c>
      <c r="AB334" s="1">
        <v>-382.890961</v>
      </c>
      <c r="AC334" s="1">
        <v>51.510131999999999</v>
      </c>
      <c r="AD334" s="1">
        <v>-29.160167000000001</v>
      </c>
      <c r="AE334" s="1">
        <v>400.33469200000002</v>
      </c>
      <c r="AF334" s="1">
        <v>-278.10583000000003</v>
      </c>
      <c r="AG334" s="1">
        <v>-472.23259999999999</v>
      </c>
      <c r="AH334" s="1">
        <v>0.72988900000000001</v>
      </c>
      <c r="AI334" s="1">
        <v>0.11114</v>
      </c>
      <c r="AJ334" s="1">
        <v>0.838615</v>
      </c>
      <c r="AK334" s="1">
        <v>-3.077054</v>
      </c>
      <c r="AL334" s="1">
        <v>66.251474000000002</v>
      </c>
      <c r="AM334" s="1">
        <v>-84.048122000000006</v>
      </c>
      <c r="AN334" s="1">
        <v>165.68164999999999</v>
      </c>
      <c r="AO334" s="1">
        <v>-235.846858</v>
      </c>
      <c r="AP334" s="1">
        <v>331.23434500000002</v>
      </c>
      <c r="AQ334" s="1">
        <v>-972.17141500000002</v>
      </c>
      <c r="AR334" s="1">
        <v>-1048.9021009999999</v>
      </c>
      <c r="AS334" s="1">
        <v>-75.950188999999995</v>
      </c>
      <c r="AT334" s="1">
        <v>9.6380000000000007E-3</v>
      </c>
      <c r="AU334" s="1">
        <v>58.792465</v>
      </c>
      <c r="AV334" s="1">
        <v>193.07208800000001</v>
      </c>
      <c r="AW334" s="1">
        <v>265.20448199999998</v>
      </c>
      <c r="AX334" s="1">
        <v>388.56982199999999</v>
      </c>
      <c r="AY334" s="1">
        <v>-275.45036800000003</v>
      </c>
      <c r="AZ334" s="1">
        <v>-530.282554</v>
      </c>
      <c r="BA334" s="1">
        <v>-296.97086200000001</v>
      </c>
      <c r="BB334" s="1">
        <v>-806.87196700000004</v>
      </c>
      <c r="BC334" s="1">
        <v>890.24095</v>
      </c>
      <c r="BD334" s="1">
        <v>-827.432683</v>
      </c>
      <c r="BE334" s="1">
        <v>103.986881</v>
      </c>
      <c r="BF334" s="1">
        <v>822.30453</v>
      </c>
      <c r="BG334" s="1">
        <v>-383.791921</v>
      </c>
      <c r="BH334" s="1">
        <v>-82.077012999999994</v>
      </c>
      <c r="BI334" s="1">
        <v>-415.54253699999998</v>
      </c>
      <c r="BJ334" s="1">
        <v>415.93722700000001</v>
      </c>
      <c r="BK334" s="1">
        <v>-42.620641999999997</v>
      </c>
      <c r="BL334" s="1">
        <v>6.5271239999999997</v>
      </c>
      <c r="BM334" s="1">
        <v>508.52409499999999</v>
      </c>
      <c r="BN334" s="1">
        <v>667.28118900000004</v>
      </c>
      <c r="BO334" s="1">
        <v>1458.8406930000001</v>
      </c>
      <c r="BP334" s="1">
        <v>913.39709300000004</v>
      </c>
      <c r="BQ334" s="1">
        <v>593.64637000000005</v>
      </c>
      <c r="BR334" s="1"/>
      <c r="BT334" s="1"/>
      <c r="BV334" s="1"/>
      <c r="BW334" s="1"/>
      <c r="BX334" s="1"/>
    </row>
    <row r="335" spans="1:76" x14ac:dyDescent="0.2">
      <c r="A335">
        <v>325</v>
      </c>
      <c r="B335" s="1">
        <v>0.174402</v>
      </c>
      <c r="C335" s="1">
        <v>0.19684499999999999</v>
      </c>
      <c r="D335" s="1">
        <v>0.21888299999999999</v>
      </c>
      <c r="E335" s="1">
        <v>-1.1031770000000001</v>
      </c>
      <c r="F335" s="1">
        <v>2.2666469999999999</v>
      </c>
      <c r="G335" s="1">
        <v>6.9184270000000003</v>
      </c>
      <c r="H335" s="1">
        <v>-326.76086099999998</v>
      </c>
      <c r="I335" s="1">
        <v>421.47715299999999</v>
      </c>
      <c r="J335" s="1">
        <v>-982.18650300000002</v>
      </c>
      <c r="K335" s="1">
        <v>-6.2663169999999999</v>
      </c>
      <c r="L335" s="1">
        <v>28.572025</v>
      </c>
      <c r="M335" s="1">
        <v>67.020478999999995</v>
      </c>
      <c r="N335" s="1">
        <v>38.607913000000003</v>
      </c>
      <c r="O335" s="1">
        <v>-24.754664999999999</v>
      </c>
      <c r="P335" s="1">
        <v>38.857607999999999</v>
      </c>
      <c r="Q335" s="1">
        <v>48.455094000000003</v>
      </c>
      <c r="R335" s="1">
        <v>-174.80902499999999</v>
      </c>
      <c r="S335" s="1">
        <v>136.34359000000001</v>
      </c>
      <c r="T335" s="1">
        <v>-54.377654</v>
      </c>
      <c r="U335" s="1">
        <v>-453.26414399999999</v>
      </c>
      <c r="V335" s="1">
        <v>-401.25122599999997</v>
      </c>
      <c r="W335" s="1">
        <v>2.3574670000000002</v>
      </c>
      <c r="X335" s="1">
        <v>-0.28681699999999999</v>
      </c>
      <c r="Y335" s="1">
        <v>3.3706489999999998</v>
      </c>
      <c r="Z335" s="1">
        <v>-169.17827199999999</v>
      </c>
      <c r="AA335" s="1">
        <v>411.101448</v>
      </c>
      <c r="AB335" s="1">
        <v>-392.80791399999998</v>
      </c>
      <c r="AC335" s="1">
        <v>51.380608000000002</v>
      </c>
      <c r="AD335" s="1">
        <v>-25.458928</v>
      </c>
      <c r="AE335" s="1">
        <v>420.903749</v>
      </c>
      <c r="AF335" s="1">
        <v>-288.39923599999997</v>
      </c>
      <c r="AG335" s="1">
        <v>-477.89253400000001</v>
      </c>
      <c r="AH335" s="1">
        <v>0.68532899999999997</v>
      </c>
      <c r="AI335" s="1">
        <v>0.29429300000000003</v>
      </c>
      <c r="AJ335" s="1">
        <v>0.49824099999999999</v>
      </c>
      <c r="AK335" s="1">
        <v>-9.2934420000000006</v>
      </c>
      <c r="AL335" s="1">
        <v>57.118763000000001</v>
      </c>
      <c r="AM335" s="1">
        <v>-76.330896999999993</v>
      </c>
      <c r="AN335" s="1">
        <v>171.13831099999999</v>
      </c>
      <c r="AO335" s="1">
        <v>-240.62907000000001</v>
      </c>
      <c r="AP335" s="1">
        <v>348.33345300000002</v>
      </c>
      <c r="AQ335" s="1">
        <v>-973.18116899999995</v>
      </c>
      <c r="AR335" s="1">
        <v>-1065.6164240000001</v>
      </c>
      <c r="AS335" s="1">
        <v>-72.761054999999999</v>
      </c>
      <c r="AT335" s="1">
        <v>-2.0358999999999999E-2</v>
      </c>
      <c r="AU335" s="1">
        <v>59.641075000000001</v>
      </c>
      <c r="AV335" s="1">
        <v>193.31342799999999</v>
      </c>
      <c r="AW335" s="1">
        <v>254.87928099999999</v>
      </c>
      <c r="AX335" s="1">
        <v>394.67047700000001</v>
      </c>
      <c r="AY335" s="1">
        <v>-271.68131099999999</v>
      </c>
      <c r="AZ335" s="1">
        <v>-529.46829300000002</v>
      </c>
      <c r="BA335" s="1">
        <v>-274.402129</v>
      </c>
      <c r="BB335" s="1">
        <v>-852.62647300000003</v>
      </c>
      <c r="BC335" s="1">
        <v>884.23815300000001</v>
      </c>
      <c r="BD335" s="1">
        <v>-824.05310499999996</v>
      </c>
      <c r="BE335" s="1">
        <v>107.585927</v>
      </c>
      <c r="BF335" s="1">
        <v>830.65427699999998</v>
      </c>
      <c r="BG335" s="1">
        <v>-382.86031200000002</v>
      </c>
      <c r="BH335" s="1">
        <v>-69.711342000000002</v>
      </c>
      <c r="BI335" s="1">
        <v>-413.869191</v>
      </c>
      <c r="BJ335" s="1">
        <v>418.13242400000001</v>
      </c>
      <c r="BK335" s="1">
        <v>-42.614390999999998</v>
      </c>
      <c r="BL335" s="1">
        <v>7.3633769999999998</v>
      </c>
      <c r="BM335" s="1">
        <v>508.03377399999999</v>
      </c>
      <c r="BN335" s="1">
        <v>655.31972099999996</v>
      </c>
      <c r="BO335" s="1">
        <v>1479.1594009999999</v>
      </c>
      <c r="BP335" s="1">
        <v>920.94694600000003</v>
      </c>
      <c r="BQ335" s="1">
        <v>592.43742499999996</v>
      </c>
      <c r="BR335" s="1"/>
      <c r="BT335" s="1"/>
      <c r="BV335" s="1"/>
      <c r="BW335" s="1"/>
      <c r="BX335" s="1"/>
    </row>
    <row r="336" spans="1:76" x14ac:dyDescent="0.2">
      <c r="A336">
        <v>326</v>
      </c>
      <c r="B336" s="1">
        <v>0.105837</v>
      </c>
      <c r="C336" s="1">
        <v>0.13017699999999999</v>
      </c>
      <c r="D336" s="1">
        <v>0.15093300000000001</v>
      </c>
      <c r="E336" s="1">
        <v>-0.94953200000000004</v>
      </c>
      <c r="F336" s="1">
        <v>2.4630619999999999</v>
      </c>
      <c r="G336" s="1">
        <v>7.2569109999999997</v>
      </c>
      <c r="H336" s="1">
        <v>-325.06668000000002</v>
      </c>
      <c r="I336" s="1">
        <v>430.37676499999998</v>
      </c>
      <c r="J336" s="1">
        <v>-966.21560299999999</v>
      </c>
      <c r="K336" s="1">
        <v>-7.4352879999999999</v>
      </c>
      <c r="L336" s="1">
        <v>28.973407999999999</v>
      </c>
      <c r="M336" s="1">
        <v>70.669336999999999</v>
      </c>
      <c r="N336" s="1">
        <v>37.640413000000002</v>
      </c>
      <c r="O336" s="1">
        <v>-27.302187</v>
      </c>
      <c r="P336" s="1">
        <v>40.837063000000001</v>
      </c>
      <c r="Q336" s="1">
        <v>50.540933000000003</v>
      </c>
      <c r="R336" s="1">
        <v>-175.81605200000001</v>
      </c>
      <c r="S336" s="1">
        <v>140.96339499999999</v>
      </c>
      <c r="T336" s="1">
        <v>-51.471302999999999</v>
      </c>
      <c r="U336" s="1">
        <v>-466.48474399999998</v>
      </c>
      <c r="V336" s="1">
        <v>-399.04543000000001</v>
      </c>
      <c r="W336" s="1">
        <v>1.7690319999999999</v>
      </c>
      <c r="X336" s="1">
        <v>0.60587599999999997</v>
      </c>
      <c r="Y336" s="1">
        <v>3.6982360000000001</v>
      </c>
      <c r="Z336" s="1">
        <v>-162.436329</v>
      </c>
      <c r="AA336" s="1">
        <v>396.08333099999999</v>
      </c>
      <c r="AB336" s="1">
        <v>-380.19864100000001</v>
      </c>
      <c r="AC336" s="1">
        <v>47.782654000000001</v>
      </c>
      <c r="AD336" s="1">
        <v>-26.761264000000001</v>
      </c>
      <c r="AE336" s="1">
        <v>432.68608999999998</v>
      </c>
      <c r="AF336" s="1">
        <v>-301.79400199999998</v>
      </c>
      <c r="AG336" s="1">
        <v>-502.88423799999998</v>
      </c>
      <c r="AH336" s="1">
        <v>0.54620999999999997</v>
      </c>
      <c r="AI336" s="1">
        <v>0.29011399999999998</v>
      </c>
      <c r="AJ336" s="1">
        <v>0.16275800000000001</v>
      </c>
      <c r="AK336" s="1">
        <v>-9.0975380000000001</v>
      </c>
      <c r="AL336" s="1">
        <v>57.043390000000002</v>
      </c>
      <c r="AM336" s="1">
        <v>-77.898100999999997</v>
      </c>
      <c r="AN336" s="1">
        <v>176.63655900000001</v>
      </c>
      <c r="AO336" s="1">
        <v>-242.91882100000001</v>
      </c>
      <c r="AP336" s="1">
        <v>362.74482899999998</v>
      </c>
      <c r="AQ336" s="1">
        <v>-967.94968300000005</v>
      </c>
      <c r="AR336" s="1">
        <v>-1080.273025</v>
      </c>
      <c r="AS336" s="1">
        <v>-71.99485</v>
      </c>
      <c r="AT336" s="1">
        <v>-0.112272</v>
      </c>
      <c r="AU336" s="1">
        <v>60.454689000000002</v>
      </c>
      <c r="AV336" s="1">
        <v>202.51037600000001</v>
      </c>
      <c r="AW336" s="1">
        <v>247.72142700000001</v>
      </c>
      <c r="AX336" s="1">
        <v>398.04805299999998</v>
      </c>
      <c r="AY336" s="1">
        <v>-262.45182399999999</v>
      </c>
      <c r="AZ336" s="1">
        <v>-519.09574499999997</v>
      </c>
      <c r="BA336" s="1">
        <v>-256.22850199999999</v>
      </c>
      <c r="BB336" s="1">
        <v>-869.59168999999997</v>
      </c>
      <c r="BC336" s="1">
        <v>862.22532100000001</v>
      </c>
      <c r="BD336" s="1">
        <v>-810.70172500000001</v>
      </c>
      <c r="BE336" s="1">
        <v>119.218738</v>
      </c>
      <c r="BF336" s="1">
        <v>837.61104699999999</v>
      </c>
      <c r="BG336" s="1">
        <v>-379.58086900000001</v>
      </c>
      <c r="BH336" s="1">
        <v>-56.834930999999997</v>
      </c>
      <c r="BI336" s="1">
        <v>-408.07674500000002</v>
      </c>
      <c r="BJ336" s="1">
        <v>419.48291999999998</v>
      </c>
      <c r="BK336" s="1">
        <v>-42.609738</v>
      </c>
      <c r="BL336" s="1">
        <v>7.7221130000000002</v>
      </c>
      <c r="BM336" s="1">
        <v>510.70403399999998</v>
      </c>
      <c r="BN336" s="1">
        <v>635.60553700000003</v>
      </c>
      <c r="BO336" s="1">
        <v>1468.625037</v>
      </c>
      <c r="BP336" s="1">
        <v>927.300928</v>
      </c>
      <c r="BQ336" s="1">
        <v>587.98193800000001</v>
      </c>
      <c r="BR336" s="1"/>
      <c r="BT336" s="1"/>
      <c r="BV336" s="1"/>
      <c r="BW336" s="1"/>
      <c r="BX336" s="1"/>
    </row>
    <row r="337" spans="1:76" x14ac:dyDescent="0.2">
      <c r="A337">
        <v>327</v>
      </c>
      <c r="B337" s="1">
        <v>1.2080000000000001E-3</v>
      </c>
      <c r="C337" s="1">
        <v>2.4212000000000001E-2</v>
      </c>
      <c r="D337" s="1">
        <v>3.9142000000000003E-2</v>
      </c>
      <c r="E337" s="1">
        <v>-1.318848</v>
      </c>
      <c r="F337" s="1">
        <v>2.6334409999999999</v>
      </c>
      <c r="G337" s="1">
        <v>7.6470440000000002</v>
      </c>
      <c r="H337" s="1">
        <v>-326.90106900000001</v>
      </c>
      <c r="I337" s="1">
        <v>431.95716299999998</v>
      </c>
      <c r="J337" s="1">
        <v>-956.70194600000002</v>
      </c>
      <c r="K337" s="1">
        <v>-8.1941500000000005</v>
      </c>
      <c r="L337" s="1">
        <v>28.702788999999999</v>
      </c>
      <c r="M337" s="1">
        <v>74.913754999999995</v>
      </c>
      <c r="N337" s="1">
        <v>36.697280999999997</v>
      </c>
      <c r="O337" s="1">
        <v>-29.988409999999998</v>
      </c>
      <c r="P337" s="1">
        <v>43.384436000000001</v>
      </c>
      <c r="Q337" s="1">
        <v>57.025782</v>
      </c>
      <c r="R337" s="1">
        <v>-146.32662500000001</v>
      </c>
      <c r="S337" s="1">
        <v>132.96534600000001</v>
      </c>
      <c r="T337" s="1">
        <v>6.6212070000000001</v>
      </c>
      <c r="U337" s="1">
        <v>-455.19225399999999</v>
      </c>
      <c r="V337" s="1">
        <v>-319.38821899999999</v>
      </c>
      <c r="W337" s="1">
        <v>1.9865660000000001</v>
      </c>
      <c r="X337" s="1">
        <v>1.0876859999999999</v>
      </c>
      <c r="Y337" s="1">
        <v>4.1436099999999998</v>
      </c>
      <c r="Z337" s="1">
        <v>-169.243863</v>
      </c>
      <c r="AA337" s="1">
        <v>392.90061700000001</v>
      </c>
      <c r="AB337" s="1">
        <v>-364.37013000000002</v>
      </c>
      <c r="AC337" s="1">
        <v>47.599969000000002</v>
      </c>
      <c r="AD337" s="1">
        <v>-33.971572000000002</v>
      </c>
      <c r="AE337" s="1">
        <v>428.70511199999999</v>
      </c>
      <c r="AF337" s="1">
        <v>-282.85735699999998</v>
      </c>
      <c r="AG337" s="1">
        <v>-504.94169199999999</v>
      </c>
      <c r="AH337" s="1">
        <v>0.63166500000000003</v>
      </c>
      <c r="AI337" s="1">
        <v>-0.21285000000000001</v>
      </c>
      <c r="AJ337" s="1">
        <v>0.64864500000000003</v>
      </c>
      <c r="AK337" s="1">
        <v>-8.4660589999999996</v>
      </c>
      <c r="AL337" s="1">
        <v>57.101985999999997</v>
      </c>
      <c r="AM337" s="1">
        <v>-62.427264999999998</v>
      </c>
      <c r="AN337" s="1">
        <v>176.84251800000001</v>
      </c>
      <c r="AO337" s="1">
        <v>-240.49058600000001</v>
      </c>
      <c r="AP337" s="1">
        <v>363.54032599999999</v>
      </c>
      <c r="AQ337" s="1">
        <v>-954.76264800000001</v>
      </c>
      <c r="AR337" s="1">
        <v>-1086.478832</v>
      </c>
      <c r="AS337" s="1">
        <v>-69.628293999999997</v>
      </c>
      <c r="AT337" s="1">
        <v>-0.195135</v>
      </c>
      <c r="AU337" s="1">
        <v>61.218040999999999</v>
      </c>
      <c r="AV337" s="1">
        <v>213.88839999999999</v>
      </c>
      <c r="AW337" s="1">
        <v>250.70353800000001</v>
      </c>
      <c r="AX337" s="1">
        <v>396.704453</v>
      </c>
      <c r="AY337" s="1">
        <v>-254.305891</v>
      </c>
      <c r="AZ337" s="1">
        <v>-503.50941399999999</v>
      </c>
      <c r="BA337" s="1">
        <v>-247.91272900000001</v>
      </c>
      <c r="BB337" s="1">
        <v>-858.26702499999999</v>
      </c>
      <c r="BC337" s="1">
        <v>837.47187599999995</v>
      </c>
      <c r="BD337" s="1">
        <v>-795.24485500000003</v>
      </c>
      <c r="BE337" s="1">
        <v>130.32930899999999</v>
      </c>
      <c r="BF337" s="1">
        <v>841.42945399999996</v>
      </c>
      <c r="BG337" s="1">
        <v>-380.45482500000003</v>
      </c>
      <c r="BH337" s="1">
        <v>-51.575161999999999</v>
      </c>
      <c r="BI337" s="1">
        <v>-403.08881000000002</v>
      </c>
      <c r="BJ337" s="1">
        <v>414.51296000000002</v>
      </c>
      <c r="BK337" s="1">
        <v>-42.607990000000001</v>
      </c>
      <c r="BL337" s="1">
        <v>8.1946110000000001</v>
      </c>
      <c r="BM337" s="1">
        <v>515.72757799999999</v>
      </c>
      <c r="BN337" s="1">
        <v>616.16064200000005</v>
      </c>
      <c r="BO337" s="1">
        <v>1438.887003</v>
      </c>
      <c r="BP337" s="1">
        <v>932.59590800000001</v>
      </c>
      <c r="BQ337" s="1">
        <v>580.48391900000001</v>
      </c>
      <c r="BR337" s="1"/>
      <c r="BT337" s="1"/>
      <c r="BV337" s="1"/>
      <c r="BW337" s="1"/>
      <c r="BX337" s="1"/>
    </row>
    <row r="338" spans="1:76" x14ac:dyDescent="0.2">
      <c r="A338">
        <v>328</v>
      </c>
      <c r="B338" s="1">
        <v>-8.7395E-2</v>
      </c>
      <c r="C338" s="1">
        <v>-6.5661999999999998E-2</v>
      </c>
      <c r="D338" s="1">
        <v>-5.1707999999999997E-2</v>
      </c>
      <c r="E338" s="1">
        <v>-1.4453560000000001</v>
      </c>
      <c r="F338" s="1">
        <v>2.315499</v>
      </c>
      <c r="G338" s="1">
        <v>7.9948129999999997</v>
      </c>
      <c r="H338" s="1">
        <v>-324.86797300000001</v>
      </c>
      <c r="I338" s="1">
        <v>440.495993</v>
      </c>
      <c r="J338" s="1">
        <v>-954.82264899999996</v>
      </c>
      <c r="K338" s="1">
        <v>-8.8528520000000004</v>
      </c>
      <c r="L338" s="1">
        <v>28.644798999999999</v>
      </c>
      <c r="M338" s="1">
        <v>77.574653999999995</v>
      </c>
      <c r="N338" s="1">
        <v>37.421480000000003</v>
      </c>
      <c r="O338" s="1">
        <v>-32.13682</v>
      </c>
      <c r="P338" s="1">
        <v>45.127485999999998</v>
      </c>
      <c r="Q338" s="1">
        <v>62.770808000000002</v>
      </c>
      <c r="R338" s="1">
        <v>-102.420922</v>
      </c>
      <c r="S338" s="1">
        <v>117.476443</v>
      </c>
      <c r="T338" s="1">
        <v>84.878974999999997</v>
      </c>
      <c r="U338" s="1">
        <v>-433.03335900000002</v>
      </c>
      <c r="V338" s="1">
        <v>-209.64358799999999</v>
      </c>
      <c r="W338" s="1">
        <v>2.1426780000000001</v>
      </c>
      <c r="X338" s="1">
        <v>1.4824390000000001</v>
      </c>
      <c r="Y338" s="1">
        <v>4.0933320000000002</v>
      </c>
      <c r="Z338" s="1">
        <v>-175.09222700000001</v>
      </c>
      <c r="AA338" s="1">
        <v>393.601314</v>
      </c>
      <c r="AB338" s="1">
        <v>-347.78942999999998</v>
      </c>
      <c r="AC338" s="1">
        <v>49.748635999999998</v>
      </c>
      <c r="AD338" s="1">
        <v>-42.765593000000003</v>
      </c>
      <c r="AE338" s="1">
        <v>411.34975300000002</v>
      </c>
      <c r="AF338" s="1">
        <v>-246.04182900000001</v>
      </c>
      <c r="AG338" s="1">
        <v>-494.054374</v>
      </c>
      <c r="AH338" s="1">
        <v>0.69798899999999997</v>
      </c>
      <c r="AI338" s="1">
        <v>2.9319999999999999E-2</v>
      </c>
      <c r="AJ338" s="1">
        <v>1.465514</v>
      </c>
      <c r="AK338" s="1">
        <v>-2.657991</v>
      </c>
      <c r="AL338" s="1">
        <v>59.263863000000001</v>
      </c>
      <c r="AM338" s="1">
        <v>-48.255864000000003</v>
      </c>
      <c r="AN338" s="1">
        <v>172.28989200000001</v>
      </c>
      <c r="AO338" s="1">
        <v>-231.67015499999999</v>
      </c>
      <c r="AP338" s="1">
        <v>349.82156199999997</v>
      </c>
      <c r="AQ338" s="1">
        <v>-932.47876099999996</v>
      </c>
      <c r="AR338" s="1">
        <v>-1081.641365</v>
      </c>
      <c r="AS338" s="1">
        <v>-67.727047999999996</v>
      </c>
      <c r="AT338" s="1">
        <v>-0.218502</v>
      </c>
      <c r="AU338" s="1">
        <v>61.940471000000002</v>
      </c>
      <c r="AV338" s="1">
        <v>218.940459</v>
      </c>
      <c r="AW338" s="1">
        <v>261.34441299999997</v>
      </c>
      <c r="AX338" s="1">
        <v>392.13704100000001</v>
      </c>
      <c r="AY338" s="1">
        <v>-250.19927300000001</v>
      </c>
      <c r="AZ338" s="1">
        <v>-492.76703700000002</v>
      </c>
      <c r="BA338" s="1">
        <v>-243.76966100000001</v>
      </c>
      <c r="BB338" s="1">
        <v>-850.61975800000005</v>
      </c>
      <c r="BC338" s="1">
        <v>820.53585899999996</v>
      </c>
      <c r="BD338" s="1">
        <v>-784.30629499999998</v>
      </c>
      <c r="BE338" s="1">
        <v>135.437547</v>
      </c>
      <c r="BF338" s="1">
        <v>844.79546500000004</v>
      </c>
      <c r="BG338" s="1">
        <v>-389.05409200000003</v>
      </c>
      <c r="BH338" s="1">
        <v>-52.665543999999997</v>
      </c>
      <c r="BI338" s="1">
        <v>-400.26481999999999</v>
      </c>
      <c r="BJ338" s="1">
        <v>406.21969100000001</v>
      </c>
      <c r="BK338" s="1">
        <v>-42.609484999999999</v>
      </c>
      <c r="BL338" s="1">
        <v>8.4479360000000003</v>
      </c>
      <c r="BM338" s="1">
        <v>519.622253</v>
      </c>
      <c r="BN338" s="1">
        <v>604.02208299999995</v>
      </c>
      <c r="BO338" s="1">
        <v>1418.439083</v>
      </c>
      <c r="BP338" s="1">
        <v>939.88605399999994</v>
      </c>
      <c r="BQ338" s="1">
        <v>572.71286299999997</v>
      </c>
      <c r="BR338" s="1"/>
      <c r="BT338" s="1"/>
      <c r="BV338" s="1"/>
      <c r="BW338" s="1"/>
      <c r="BX338" s="1"/>
    </row>
    <row r="339" spans="1:76" x14ac:dyDescent="0.2">
      <c r="A339">
        <v>329</v>
      </c>
      <c r="B339" s="1">
        <v>-0.13670599999999999</v>
      </c>
      <c r="C339" s="1">
        <v>-0.113561</v>
      </c>
      <c r="D339" s="1">
        <v>-9.6564999999999998E-2</v>
      </c>
      <c r="E339" s="1">
        <v>-1.242818</v>
      </c>
      <c r="F339" s="1">
        <v>2.4903200000000001</v>
      </c>
      <c r="G339" s="1">
        <v>7.6242470000000004</v>
      </c>
      <c r="H339" s="1">
        <v>-324.342825</v>
      </c>
      <c r="I339" s="1">
        <v>449.58848499999999</v>
      </c>
      <c r="J339" s="1">
        <v>-951.94089899999994</v>
      </c>
      <c r="K339" s="1">
        <v>-9.417605</v>
      </c>
      <c r="L339" s="1">
        <v>28.169467999999998</v>
      </c>
      <c r="M339" s="1">
        <v>77.812151</v>
      </c>
      <c r="N339" s="1">
        <v>38.363005000000001</v>
      </c>
      <c r="O339" s="1">
        <v>-32.871006999999999</v>
      </c>
      <c r="P339" s="1">
        <v>47.198165000000003</v>
      </c>
      <c r="Q339" s="1">
        <v>58.782421999999997</v>
      </c>
      <c r="R339" s="1">
        <v>-64.920028000000002</v>
      </c>
      <c r="S339" s="1">
        <v>103.592361</v>
      </c>
      <c r="T339" s="1">
        <v>152.23260200000001</v>
      </c>
      <c r="U339" s="1">
        <v>-395.40956699999998</v>
      </c>
      <c r="V339" s="1">
        <v>-131.03150099999999</v>
      </c>
      <c r="W339" s="1">
        <v>2.565814</v>
      </c>
      <c r="X339" s="1">
        <v>1.025722</v>
      </c>
      <c r="Y339" s="1">
        <v>3.9467629999999998</v>
      </c>
      <c r="Z339" s="1">
        <v>-176.61852500000001</v>
      </c>
      <c r="AA339" s="1">
        <v>386.345617</v>
      </c>
      <c r="AB339" s="1">
        <v>-340.83659699999998</v>
      </c>
      <c r="AC339" s="1">
        <v>51.547718000000003</v>
      </c>
      <c r="AD339" s="1">
        <v>-52.233825000000003</v>
      </c>
      <c r="AE339" s="1">
        <v>386.18725699999999</v>
      </c>
      <c r="AF339" s="1">
        <v>-210.74088900000001</v>
      </c>
      <c r="AG339" s="1">
        <v>-479.98943600000001</v>
      </c>
      <c r="AH339" s="1">
        <v>0.42744799999999999</v>
      </c>
      <c r="AI339" s="1">
        <v>-3.578E-3</v>
      </c>
      <c r="AJ339" s="1">
        <v>1.92506</v>
      </c>
      <c r="AK339" s="1">
        <v>-10.690676</v>
      </c>
      <c r="AL339" s="1">
        <v>59.817649000000003</v>
      </c>
      <c r="AM339" s="1">
        <v>-52.646787000000003</v>
      </c>
      <c r="AN339" s="1">
        <v>165.35582500000001</v>
      </c>
      <c r="AO339" s="1">
        <v>-220.64629099999999</v>
      </c>
      <c r="AP339" s="1">
        <v>330.241173</v>
      </c>
      <c r="AQ339" s="1">
        <v>-906.39147000000003</v>
      </c>
      <c r="AR339" s="1">
        <v>-1072.0552970000001</v>
      </c>
      <c r="AS339" s="1">
        <v>-65.641034000000005</v>
      </c>
      <c r="AT339" s="1">
        <v>-0.184646</v>
      </c>
      <c r="AU339" s="1">
        <v>62.640621000000003</v>
      </c>
      <c r="AV339" s="1">
        <v>216.093491</v>
      </c>
      <c r="AW339" s="1">
        <v>269.98452900000001</v>
      </c>
      <c r="AX339" s="1">
        <v>385.353386</v>
      </c>
      <c r="AY339" s="1">
        <v>-249.224862</v>
      </c>
      <c r="AZ339" s="1">
        <v>-494.58166</v>
      </c>
      <c r="BA339" s="1">
        <v>-235.51371700000001</v>
      </c>
      <c r="BB339" s="1">
        <v>-880.51803199999995</v>
      </c>
      <c r="BC339" s="1">
        <v>813.15590699999996</v>
      </c>
      <c r="BD339" s="1">
        <v>-777.250136</v>
      </c>
      <c r="BE339" s="1">
        <v>135.027084</v>
      </c>
      <c r="BF339" s="1">
        <v>852.18798100000004</v>
      </c>
      <c r="BG339" s="1">
        <v>-401.36316399999998</v>
      </c>
      <c r="BH339" s="1">
        <v>-50.641376000000001</v>
      </c>
      <c r="BI339" s="1">
        <v>-397.95029099999999</v>
      </c>
      <c r="BJ339" s="1">
        <v>396.50700399999999</v>
      </c>
      <c r="BK339" s="1">
        <v>-42.613162000000003</v>
      </c>
      <c r="BL339" s="1">
        <v>8.1163679999999996</v>
      </c>
      <c r="BM339" s="1">
        <v>517.76951899999995</v>
      </c>
      <c r="BN339" s="1">
        <v>601.82286499999998</v>
      </c>
      <c r="BO339" s="1">
        <v>1428.5140200000001</v>
      </c>
      <c r="BP339" s="1">
        <v>951.60341400000004</v>
      </c>
      <c r="BQ339" s="1">
        <v>564.04502200000002</v>
      </c>
      <c r="BR339" s="1"/>
      <c r="BT339" s="1"/>
      <c r="BV339" s="1"/>
      <c r="BW339" s="1"/>
      <c r="BX339" s="1"/>
    </row>
    <row r="340" spans="1:76" x14ac:dyDescent="0.2">
      <c r="A340">
        <v>330</v>
      </c>
      <c r="B340" s="1">
        <v>-0.17938100000000001</v>
      </c>
      <c r="C340" s="1">
        <v>-0.15305099999999999</v>
      </c>
      <c r="D340" s="1">
        <v>-0.131382</v>
      </c>
      <c r="E340" s="1">
        <v>-1.265328</v>
      </c>
      <c r="F340" s="1">
        <v>2.3197109999999999</v>
      </c>
      <c r="G340" s="1">
        <v>7.0826589999999996</v>
      </c>
      <c r="H340" s="1">
        <v>-331.445269</v>
      </c>
      <c r="I340" s="1">
        <v>452.557526</v>
      </c>
      <c r="J340" s="1">
        <v>-937.19943599999999</v>
      </c>
      <c r="K340" s="1">
        <v>-8.3981829999999995</v>
      </c>
      <c r="L340" s="1">
        <v>27.917535000000001</v>
      </c>
      <c r="M340" s="1">
        <v>73.090124000000003</v>
      </c>
      <c r="N340" s="1">
        <v>39.061588999999998</v>
      </c>
      <c r="O340" s="1">
        <v>-32.842559999999999</v>
      </c>
      <c r="P340" s="1">
        <v>49.261769999999999</v>
      </c>
      <c r="Q340" s="1">
        <v>50.113726999999997</v>
      </c>
      <c r="R340" s="1">
        <v>-43.676119</v>
      </c>
      <c r="S340" s="1">
        <v>87.711853000000005</v>
      </c>
      <c r="T340" s="1">
        <v>187.88120799999999</v>
      </c>
      <c r="U340" s="1">
        <v>-353.01264099999997</v>
      </c>
      <c r="V340" s="1">
        <v>-95.038157999999996</v>
      </c>
      <c r="W340" s="1">
        <v>2.7621929999999999</v>
      </c>
      <c r="X340" s="1">
        <v>0.50720900000000002</v>
      </c>
      <c r="Y340" s="1">
        <v>3.7557130000000001</v>
      </c>
      <c r="Z340" s="1">
        <v>-187.81439800000001</v>
      </c>
      <c r="AA340" s="1">
        <v>378.58123399999999</v>
      </c>
      <c r="AB340" s="1">
        <v>-341.93575399999997</v>
      </c>
      <c r="AC340" s="1">
        <v>52.924571999999998</v>
      </c>
      <c r="AD340" s="1">
        <v>-54.940987</v>
      </c>
      <c r="AE340" s="1">
        <v>363.60012699999999</v>
      </c>
      <c r="AF340" s="1">
        <v>-185.419905</v>
      </c>
      <c r="AG340" s="1">
        <v>-469.92205899999999</v>
      </c>
      <c r="AH340" s="1">
        <v>0.69573300000000005</v>
      </c>
      <c r="AI340" s="1">
        <v>-0.43366199999999999</v>
      </c>
      <c r="AJ340" s="1">
        <v>2.0984780000000001</v>
      </c>
      <c r="AK340" s="1">
        <v>-21.327418000000002</v>
      </c>
      <c r="AL340" s="1">
        <v>48.727899000000001</v>
      </c>
      <c r="AM340" s="1">
        <v>-54.071938000000003</v>
      </c>
      <c r="AN340" s="1">
        <v>158.754908</v>
      </c>
      <c r="AO340" s="1">
        <v>-211.280879</v>
      </c>
      <c r="AP340" s="1">
        <v>309.63006100000001</v>
      </c>
      <c r="AQ340" s="1">
        <v>-887.60299799999996</v>
      </c>
      <c r="AR340" s="1">
        <v>-1061.589422</v>
      </c>
      <c r="AS340" s="1">
        <v>-63.026502000000001</v>
      </c>
      <c r="AT340" s="1">
        <v>-0.16467200000000001</v>
      </c>
      <c r="AU340" s="1">
        <v>63.342844999999997</v>
      </c>
      <c r="AV340" s="1">
        <v>210.11582000000001</v>
      </c>
      <c r="AW340" s="1">
        <v>271.34889500000003</v>
      </c>
      <c r="AX340" s="1">
        <v>377.85004199999997</v>
      </c>
      <c r="AY340" s="1">
        <v>-244.635029</v>
      </c>
      <c r="AZ340" s="1">
        <v>-507.18659700000001</v>
      </c>
      <c r="BA340" s="1">
        <v>-225.51189099999999</v>
      </c>
      <c r="BB340" s="1">
        <v>-947.88279899999998</v>
      </c>
      <c r="BC340" s="1">
        <v>798.12104899999997</v>
      </c>
      <c r="BD340" s="1">
        <v>-766.75363900000002</v>
      </c>
      <c r="BE340" s="1">
        <v>132.84536199999999</v>
      </c>
      <c r="BF340" s="1">
        <v>862.63615600000003</v>
      </c>
      <c r="BG340" s="1">
        <v>-411.85154599999998</v>
      </c>
      <c r="BH340" s="1">
        <v>-38.901769000000002</v>
      </c>
      <c r="BI340" s="1">
        <v>-398.792732</v>
      </c>
      <c r="BJ340" s="1">
        <v>381.59740699999998</v>
      </c>
      <c r="BK340" s="1">
        <v>-42.618236000000003</v>
      </c>
      <c r="BL340" s="1">
        <v>7.5595080000000001</v>
      </c>
      <c r="BM340" s="1">
        <v>510.44053000000002</v>
      </c>
      <c r="BN340" s="1">
        <v>606.58070699999996</v>
      </c>
      <c r="BO340" s="1">
        <v>1457.185696</v>
      </c>
      <c r="BP340" s="1">
        <v>965.096225</v>
      </c>
      <c r="BQ340" s="1">
        <v>553.32230300000003</v>
      </c>
      <c r="BR340" s="1"/>
      <c r="BT340" s="1"/>
      <c r="BV340" s="1"/>
      <c r="BW340" s="1"/>
      <c r="BX340" s="1"/>
    </row>
    <row r="341" spans="1:76" x14ac:dyDescent="0.2">
      <c r="A341">
        <v>331</v>
      </c>
      <c r="B341" s="1">
        <v>-0.227688</v>
      </c>
      <c r="C341" s="1">
        <v>-0.19936899999999999</v>
      </c>
      <c r="D341" s="1">
        <v>-0.17685400000000001</v>
      </c>
      <c r="E341" s="1">
        <v>-1.014591</v>
      </c>
      <c r="F341" s="1">
        <v>2.7224740000000001</v>
      </c>
      <c r="G341" s="1">
        <v>6.373685</v>
      </c>
      <c r="H341" s="1">
        <v>-321.29069700000002</v>
      </c>
      <c r="I341" s="1">
        <v>455.21563600000002</v>
      </c>
      <c r="J341" s="1">
        <v>-913.61820499999999</v>
      </c>
      <c r="K341" s="1">
        <v>-7.8654339999999996</v>
      </c>
      <c r="L341" s="1">
        <v>27.751712999999999</v>
      </c>
      <c r="M341" s="1">
        <v>67.649293</v>
      </c>
      <c r="N341" s="1">
        <v>38.621279000000001</v>
      </c>
      <c r="O341" s="1">
        <v>-31.542515000000002</v>
      </c>
      <c r="P341" s="1">
        <v>51.298184999999997</v>
      </c>
      <c r="Q341" s="1">
        <v>44.162759000000001</v>
      </c>
      <c r="R341" s="1">
        <v>-31.557924</v>
      </c>
      <c r="S341" s="1">
        <v>81.121776999999994</v>
      </c>
      <c r="T341" s="1">
        <v>202.77027000000001</v>
      </c>
      <c r="U341" s="1">
        <v>-329.92091299999998</v>
      </c>
      <c r="V341" s="1">
        <v>-74.177927999999994</v>
      </c>
      <c r="W341" s="1">
        <v>2.801212</v>
      </c>
      <c r="X341" s="1">
        <v>-0.125141</v>
      </c>
      <c r="Y341" s="1">
        <v>3.738998</v>
      </c>
      <c r="Z341" s="1">
        <v>-209.125957</v>
      </c>
      <c r="AA341" s="1">
        <v>368.57694700000002</v>
      </c>
      <c r="AB341" s="1">
        <v>-347.07739299999997</v>
      </c>
      <c r="AC341" s="1">
        <v>55.516959</v>
      </c>
      <c r="AD341" s="1">
        <v>-55.754859000000003</v>
      </c>
      <c r="AE341" s="1">
        <v>350.02105499999999</v>
      </c>
      <c r="AF341" s="1">
        <v>-164.80116599999999</v>
      </c>
      <c r="AG341" s="1">
        <v>-463.05409100000003</v>
      </c>
      <c r="AH341" s="1">
        <v>0.59913499999999997</v>
      </c>
      <c r="AI341" s="1">
        <v>-0.45450499999999999</v>
      </c>
      <c r="AJ341" s="1">
        <v>2.2630249999999998</v>
      </c>
      <c r="AK341" s="1">
        <v>-25.237556999999999</v>
      </c>
      <c r="AL341" s="1">
        <v>54.277698999999998</v>
      </c>
      <c r="AM341" s="1">
        <v>-48.091847999999999</v>
      </c>
      <c r="AN341" s="1">
        <v>154.015523</v>
      </c>
      <c r="AO341" s="1">
        <v>-205.67659800000001</v>
      </c>
      <c r="AP341" s="1">
        <v>295.36097000000001</v>
      </c>
      <c r="AQ341" s="1">
        <v>-878.77658799999995</v>
      </c>
      <c r="AR341" s="1">
        <v>-1055.565171</v>
      </c>
      <c r="AS341" s="1">
        <v>-59.558104999999998</v>
      </c>
      <c r="AT341" s="1">
        <v>-0.21288499999999999</v>
      </c>
      <c r="AU341" s="1">
        <v>64.041458000000006</v>
      </c>
      <c r="AV341" s="1">
        <v>205.96242899999999</v>
      </c>
      <c r="AW341" s="1">
        <v>270.57498700000002</v>
      </c>
      <c r="AX341" s="1">
        <v>371.379842</v>
      </c>
      <c r="AY341" s="1">
        <v>-235.26299399999999</v>
      </c>
      <c r="AZ341" s="1">
        <v>-520.30521299999998</v>
      </c>
      <c r="BA341" s="1">
        <v>-220.77529899999999</v>
      </c>
      <c r="BB341" s="1">
        <v>-1010.890176</v>
      </c>
      <c r="BC341" s="1">
        <v>768.77222600000005</v>
      </c>
      <c r="BD341" s="1">
        <v>-748.42194500000005</v>
      </c>
      <c r="BE341" s="1">
        <v>132.326954</v>
      </c>
      <c r="BF341" s="1">
        <v>870.40060900000003</v>
      </c>
      <c r="BG341" s="1">
        <v>-416.69808599999999</v>
      </c>
      <c r="BH341" s="1">
        <v>-21.063564</v>
      </c>
      <c r="BI341" s="1">
        <v>-406.35956900000002</v>
      </c>
      <c r="BJ341" s="1">
        <v>359.474852</v>
      </c>
      <c r="BK341" s="1">
        <v>-42.624771000000003</v>
      </c>
      <c r="BL341" s="1">
        <v>7.0046499999999998</v>
      </c>
      <c r="BM341" s="1">
        <v>503.54178899999999</v>
      </c>
      <c r="BN341" s="1">
        <v>612.21558600000003</v>
      </c>
      <c r="BO341" s="1">
        <v>1474.1251950000001</v>
      </c>
      <c r="BP341" s="1">
        <v>974.03538800000001</v>
      </c>
      <c r="BQ341" s="1">
        <v>542.94929999999999</v>
      </c>
      <c r="BR341" s="1"/>
      <c r="BT341" s="1"/>
      <c r="BV341" s="1"/>
      <c r="BW341" s="1"/>
      <c r="BX341" s="1"/>
    </row>
    <row r="342" spans="1:76" x14ac:dyDescent="0.2">
      <c r="A342">
        <v>332</v>
      </c>
      <c r="B342" s="1">
        <v>-0.248144</v>
      </c>
      <c r="C342" s="1">
        <v>-0.220413</v>
      </c>
      <c r="D342" s="1">
        <v>-0.19769400000000001</v>
      </c>
      <c r="E342" s="1">
        <v>-1.021617</v>
      </c>
      <c r="F342" s="1">
        <v>2.5751050000000002</v>
      </c>
      <c r="G342" s="1">
        <v>6.5289320000000002</v>
      </c>
      <c r="H342" s="1">
        <v>-320.23638099999999</v>
      </c>
      <c r="I342" s="1">
        <v>462.57691399999999</v>
      </c>
      <c r="J342" s="1">
        <v>-890.99408600000004</v>
      </c>
      <c r="K342" s="1">
        <v>-7.8349659999999997</v>
      </c>
      <c r="L342" s="1">
        <v>27.942792000000001</v>
      </c>
      <c r="M342" s="1">
        <v>67.173500000000004</v>
      </c>
      <c r="N342" s="1">
        <v>39.299213999999999</v>
      </c>
      <c r="O342" s="1">
        <v>-30.935699</v>
      </c>
      <c r="P342" s="1">
        <v>53.781821999999998</v>
      </c>
      <c r="Q342" s="1">
        <v>41.280197000000001</v>
      </c>
      <c r="R342" s="1">
        <v>-26.702088</v>
      </c>
      <c r="S342" s="1">
        <v>78.967393999999999</v>
      </c>
      <c r="T342" s="1">
        <v>207.562262</v>
      </c>
      <c r="U342" s="1">
        <v>-324.32201900000001</v>
      </c>
      <c r="V342" s="1">
        <v>-65.991110000000006</v>
      </c>
      <c r="W342" s="1">
        <v>2.774143</v>
      </c>
      <c r="X342" s="1">
        <v>-0.52893000000000001</v>
      </c>
      <c r="Y342" s="1">
        <v>3.5667309999999999</v>
      </c>
      <c r="Z342" s="1">
        <v>-215.53786500000001</v>
      </c>
      <c r="AA342" s="1">
        <v>368.18456800000001</v>
      </c>
      <c r="AB342" s="1">
        <v>-351.80502100000001</v>
      </c>
      <c r="AC342" s="1">
        <v>57.413998999999997</v>
      </c>
      <c r="AD342" s="1">
        <v>-56.212094</v>
      </c>
      <c r="AE342" s="1">
        <v>345.00491399999999</v>
      </c>
      <c r="AF342" s="1">
        <v>-146.70376200000001</v>
      </c>
      <c r="AG342" s="1">
        <v>-460.32919399999997</v>
      </c>
      <c r="AH342" s="1">
        <v>0.82028199999999996</v>
      </c>
      <c r="AI342" s="1">
        <v>-0.27415299999999998</v>
      </c>
      <c r="AJ342" s="1">
        <v>2.7179030000000002</v>
      </c>
      <c r="AK342" s="1">
        <v>-27.041176</v>
      </c>
      <c r="AL342" s="1">
        <v>63.634886999999999</v>
      </c>
      <c r="AM342" s="1">
        <v>-48.875414999999997</v>
      </c>
      <c r="AN342" s="1">
        <v>151.05401499999999</v>
      </c>
      <c r="AO342" s="1">
        <v>-204.07375999999999</v>
      </c>
      <c r="AP342" s="1">
        <v>289.03926899999999</v>
      </c>
      <c r="AQ342" s="1">
        <v>-873.28264200000001</v>
      </c>
      <c r="AR342" s="1">
        <v>-1053.092449</v>
      </c>
      <c r="AS342" s="1">
        <v>-55.946344000000003</v>
      </c>
      <c r="AT342" s="1">
        <v>-0.30437799999999998</v>
      </c>
      <c r="AU342" s="1">
        <v>64.715728999999996</v>
      </c>
      <c r="AV342" s="1">
        <v>204.78534300000001</v>
      </c>
      <c r="AW342" s="1">
        <v>273.173294</v>
      </c>
      <c r="AX342" s="1">
        <v>367.44656800000001</v>
      </c>
      <c r="AY342" s="1">
        <v>-225.70886300000001</v>
      </c>
      <c r="AZ342" s="1">
        <v>-526.82239100000004</v>
      </c>
      <c r="BA342" s="1">
        <v>-222.141355</v>
      </c>
      <c r="BB342" s="1">
        <v>-1036.2985369999999</v>
      </c>
      <c r="BC342" s="1">
        <v>736.62137900000005</v>
      </c>
      <c r="BD342" s="1">
        <v>-727.091722</v>
      </c>
      <c r="BE342" s="1">
        <v>134.83116200000001</v>
      </c>
      <c r="BF342" s="1">
        <v>875.28922899999998</v>
      </c>
      <c r="BG342" s="1">
        <v>-415.522109</v>
      </c>
      <c r="BH342" s="1">
        <v>-4.6340719999999997</v>
      </c>
      <c r="BI342" s="1">
        <v>-416.91414099999997</v>
      </c>
      <c r="BJ342" s="1">
        <v>335.01547099999999</v>
      </c>
      <c r="BK342" s="1">
        <v>-42.632603000000003</v>
      </c>
      <c r="BL342" s="1">
        <v>7.0923780000000001</v>
      </c>
      <c r="BM342" s="1">
        <v>501.57518399999998</v>
      </c>
      <c r="BN342" s="1">
        <v>614.68130299999996</v>
      </c>
      <c r="BO342" s="1">
        <v>1464.646062</v>
      </c>
      <c r="BP342" s="1">
        <v>978.24807699999997</v>
      </c>
      <c r="BQ342" s="1">
        <v>534.85908600000005</v>
      </c>
      <c r="BR342" s="1"/>
      <c r="BT342" s="1"/>
      <c r="BV342" s="1"/>
      <c r="BW342" s="1"/>
      <c r="BX342" s="1"/>
    </row>
    <row r="343" spans="1:76" x14ac:dyDescent="0.2">
      <c r="A343">
        <v>333</v>
      </c>
      <c r="B343" s="1">
        <v>-0.185252</v>
      </c>
      <c r="C343" s="1">
        <v>-0.16020100000000001</v>
      </c>
      <c r="D343" s="1">
        <v>-0.137822</v>
      </c>
      <c r="E343" s="1">
        <v>-1.1109659999999999</v>
      </c>
      <c r="F343" s="1">
        <v>2.6319840000000001</v>
      </c>
      <c r="G343" s="1">
        <v>6.8272120000000003</v>
      </c>
      <c r="H343" s="1">
        <v>-314.15198099999998</v>
      </c>
      <c r="I343" s="1">
        <v>460.49578600000001</v>
      </c>
      <c r="J343" s="1">
        <v>-882.28656699999999</v>
      </c>
      <c r="K343" s="1">
        <v>-8.1540300000000006</v>
      </c>
      <c r="L343" s="1">
        <v>27.442551000000002</v>
      </c>
      <c r="M343" s="1">
        <v>68.413448000000002</v>
      </c>
      <c r="N343" s="1">
        <v>41.278790999999998</v>
      </c>
      <c r="O343" s="1">
        <v>-31.442754000000001</v>
      </c>
      <c r="P343" s="1">
        <v>55.593639000000003</v>
      </c>
      <c r="Q343" s="1">
        <v>40.008963999999999</v>
      </c>
      <c r="R343" s="1">
        <v>-25.790807999999998</v>
      </c>
      <c r="S343" s="1">
        <v>80.551813999999993</v>
      </c>
      <c r="T343" s="1">
        <v>206.261538</v>
      </c>
      <c r="U343" s="1">
        <v>-327.63496199999997</v>
      </c>
      <c r="V343" s="1">
        <v>-63.901840999999997</v>
      </c>
      <c r="W343" s="1">
        <v>2.6454610000000001</v>
      </c>
      <c r="X343" s="1">
        <v>-0.54414700000000005</v>
      </c>
      <c r="Y343" s="1">
        <v>3.5514929999999998</v>
      </c>
      <c r="Z343" s="1">
        <v>-214.38646600000001</v>
      </c>
      <c r="AA343" s="1">
        <v>361.47147000000001</v>
      </c>
      <c r="AB343" s="1">
        <v>-355.01266800000002</v>
      </c>
      <c r="AC343" s="1">
        <v>58.857683999999999</v>
      </c>
      <c r="AD343" s="1">
        <v>-56.829286000000003</v>
      </c>
      <c r="AE343" s="1">
        <v>346.52222599999999</v>
      </c>
      <c r="AF343" s="1">
        <v>-131.39978500000001</v>
      </c>
      <c r="AG343" s="1">
        <v>-460.57244300000002</v>
      </c>
      <c r="AH343" s="1">
        <v>0.67652500000000004</v>
      </c>
      <c r="AI343" s="1">
        <v>-0.61828899999999998</v>
      </c>
      <c r="AJ343" s="1">
        <v>2.21407</v>
      </c>
      <c r="AK343" s="1">
        <v>-28.283422999999999</v>
      </c>
      <c r="AL343" s="1">
        <v>51.945341999999997</v>
      </c>
      <c r="AM343" s="1">
        <v>-45.826892000000001</v>
      </c>
      <c r="AN343" s="1">
        <v>151.89213000000001</v>
      </c>
      <c r="AO343" s="1">
        <v>-203.596813</v>
      </c>
      <c r="AP343" s="1">
        <v>289.47228699999999</v>
      </c>
      <c r="AQ343" s="1">
        <v>-874.54061999999999</v>
      </c>
      <c r="AR343" s="1">
        <v>-1057.30016</v>
      </c>
      <c r="AS343" s="1">
        <v>-53.715792999999998</v>
      </c>
      <c r="AT343" s="1">
        <v>-0.38194800000000001</v>
      </c>
      <c r="AU343" s="1">
        <v>65.355376000000007</v>
      </c>
      <c r="AV343" s="1">
        <v>203.51152099999999</v>
      </c>
      <c r="AW343" s="1">
        <v>279.313962</v>
      </c>
      <c r="AX343" s="1">
        <v>368.85659900000002</v>
      </c>
      <c r="AY343" s="1">
        <v>-218.45265499999999</v>
      </c>
      <c r="AZ343" s="1">
        <v>-527.40428299999996</v>
      </c>
      <c r="BA343" s="1">
        <v>-223.322542</v>
      </c>
      <c r="BB343" s="1">
        <v>-1033.8230739999999</v>
      </c>
      <c r="BC343" s="1">
        <v>711.58703400000002</v>
      </c>
      <c r="BD343" s="1">
        <v>-709.26528299999995</v>
      </c>
      <c r="BE343" s="1">
        <v>138.53940800000001</v>
      </c>
      <c r="BF343" s="1">
        <v>881.17575599999998</v>
      </c>
      <c r="BG343" s="1">
        <v>-414.47495099999998</v>
      </c>
      <c r="BH343" s="1">
        <v>7.6394299999999999</v>
      </c>
      <c r="BI343" s="1">
        <v>-422.98110200000002</v>
      </c>
      <c r="BJ343" s="1">
        <v>313.93876799999998</v>
      </c>
      <c r="BK343" s="1">
        <v>-42.639786000000001</v>
      </c>
      <c r="BL343" s="1">
        <v>7.4008380000000002</v>
      </c>
      <c r="BM343" s="1">
        <v>505.45862299999999</v>
      </c>
      <c r="BN343" s="1">
        <v>612.98433699999998</v>
      </c>
      <c r="BO343" s="1">
        <v>1441.59755</v>
      </c>
      <c r="BP343" s="1">
        <v>983.59207300000003</v>
      </c>
      <c r="BQ343" s="1">
        <v>526.81014000000005</v>
      </c>
      <c r="BR343" s="1"/>
      <c r="BT343" s="1"/>
      <c r="BV343" s="1"/>
      <c r="BW343" s="1"/>
      <c r="BX343" s="1"/>
    </row>
    <row r="344" spans="1:76" x14ac:dyDescent="0.2">
      <c r="A344">
        <v>334</v>
      </c>
      <c r="B344" s="1">
        <v>-8.1559000000000006E-2</v>
      </c>
      <c r="C344" s="1">
        <v>-5.8472999999999997E-2</v>
      </c>
      <c r="D344" s="1">
        <v>-3.7954000000000002E-2</v>
      </c>
      <c r="E344" s="1">
        <v>-1.15825</v>
      </c>
      <c r="F344" s="1">
        <v>2.4659439999999999</v>
      </c>
      <c r="G344" s="1">
        <v>7.0252129999999999</v>
      </c>
      <c r="H344" s="1">
        <v>-307.35310500000003</v>
      </c>
      <c r="I344" s="1">
        <v>455.51202499999999</v>
      </c>
      <c r="J344" s="1">
        <v>-865.72694100000001</v>
      </c>
      <c r="K344" s="1">
        <v>-7.9848710000000001</v>
      </c>
      <c r="L344" s="1">
        <v>26.340606999999999</v>
      </c>
      <c r="M344" s="1">
        <v>70.379060999999993</v>
      </c>
      <c r="N344" s="1">
        <v>42.074660999999999</v>
      </c>
      <c r="O344" s="1">
        <v>-31.820388000000001</v>
      </c>
      <c r="P344" s="1">
        <v>57.479205</v>
      </c>
      <c r="Q344" s="1">
        <v>38.785133000000002</v>
      </c>
      <c r="R344" s="1">
        <v>-29.239926000000001</v>
      </c>
      <c r="S344" s="1">
        <v>83.195470999999998</v>
      </c>
      <c r="T344" s="1">
        <v>198.660684</v>
      </c>
      <c r="U344" s="1">
        <v>-334.61121400000002</v>
      </c>
      <c r="V344" s="1">
        <v>-72.528441000000001</v>
      </c>
      <c r="W344" s="1">
        <v>1.777361</v>
      </c>
      <c r="X344" s="1">
        <v>-0.33810699999999999</v>
      </c>
      <c r="Y344" s="1">
        <v>3.430984</v>
      </c>
      <c r="Z344" s="1">
        <v>-217.27730199999999</v>
      </c>
      <c r="AA344" s="1">
        <v>344.47111999999998</v>
      </c>
      <c r="AB344" s="1">
        <v>-354.844111</v>
      </c>
      <c r="AC344" s="1">
        <v>61.387197999999998</v>
      </c>
      <c r="AD344" s="1">
        <v>-54.072676000000001</v>
      </c>
      <c r="AE344" s="1">
        <v>353.679081</v>
      </c>
      <c r="AF344" s="1">
        <v>-120.29853300000001</v>
      </c>
      <c r="AG344" s="1">
        <v>-461.31840999999997</v>
      </c>
      <c r="AH344" s="1">
        <v>0.59724900000000003</v>
      </c>
      <c r="AI344" s="1">
        <v>-0.27212199999999998</v>
      </c>
      <c r="AJ344" s="1">
        <v>2.1751010000000002</v>
      </c>
      <c r="AK344" s="1">
        <v>-27.782485999999999</v>
      </c>
      <c r="AL344" s="1">
        <v>53.099038999999998</v>
      </c>
      <c r="AM344" s="1">
        <v>-44.664679999999997</v>
      </c>
      <c r="AN344" s="1">
        <v>153.23425800000001</v>
      </c>
      <c r="AO344" s="1">
        <v>-205.66099500000001</v>
      </c>
      <c r="AP344" s="1">
        <v>290.854983</v>
      </c>
      <c r="AQ344" s="1">
        <v>-875.98564099999999</v>
      </c>
      <c r="AR344" s="1">
        <v>-1065.765099</v>
      </c>
      <c r="AS344" s="1">
        <v>-50.195948000000001</v>
      </c>
      <c r="AT344" s="1">
        <v>-0.39489099999999999</v>
      </c>
      <c r="AU344" s="1">
        <v>65.981735</v>
      </c>
      <c r="AV344" s="1">
        <v>201.19252900000001</v>
      </c>
      <c r="AW344" s="1">
        <v>287.41415799999999</v>
      </c>
      <c r="AX344" s="1">
        <v>372.44077399999998</v>
      </c>
      <c r="AY344" s="1">
        <v>-214.04014900000001</v>
      </c>
      <c r="AZ344" s="1">
        <v>-524.54646600000001</v>
      </c>
      <c r="BA344" s="1">
        <v>-217.98611500000001</v>
      </c>
      <c r="BB344" s="1">
        <v>-1028.979437</v>
      </c>
      <c r="BC344" s="1">
        <v>694.55561899999998</v>
      </c>
      <c r="BD344" s="1">
        <v>-696.35371299999997</v>
      </c>
      <c r="BE344" s="1">
        <v>140.77314799999999</v>
      </c>
      <c r="BF344" s="1">
        <v>890.28952000000004</v>
      </c>
      <c r="BG344" s="1">
        <v>-416.53415200000001</v>
      </c>
      <c r="BH344" s="1">
        <v>15.929774999999999</v>
      </c>
      <c r="BI344" s="1">
        <v>-421.850236</v>
      </c>
      <c r="BJ344" s="1">
        <v>299.26871699999998</v>
      </c>
      <c r="BK344" s="1">
        <v>-42.644083000000002</v>
      </c>
      <c r="BL344" s="1">
        <v>7.5349880000000002</v>
      </c>
      <c r="BM344" s="1">
        <v>511.661472</v>
      </c>
      <c r="BN344" s="1">
        <v>607.02563899999996</v>
      </c>
      <c r="BO344" s="1">
        <v>1423.416553</v>
      </c>
      <c r="BP344" s="1">
        <v>992.94169399999998</v>
      </c>
      <c r="BQ344" s="1">
        <v>517.46801200000004</v>
      </c>
      <c r="BR344" s="1"/>
      <c r="BT344" s="1"/>
      <c r="BV344" s="1"/>
      <c r="BW344" s="1"/>
      <c r="BX344" s="1"/>
    </row>
    <row r="345" spans="1:76" x14ac:dyDescent="0.2">
      <c r="A345">
        <v>335</v>
      </c>
      <c r="B345" s="1">
        <v>4.5469999999999998E-3</v>
      </c>
      <c r="C345" s="1">
        <v>2.7040000000000002E-2</v>
      </c>
      <c r="D345" s="1">
        <v>4.2608E-2</v>
      </c>
      <c r="E345" s="1">
        <v>-1.381494</v>
      </c>
      <c r="F345" s="1">
        <v>2.1163880000000002</v>
      </c>
      <c r="G345" s="1">
        <v>7.3510590000000002</v>
      </c>
      <c r="H345" s="1">
        <v>-299.05387400000001</v>
      </c>
      <c r="I345" s="1">
        <v>452.615138</v>
      </c>
      <c r="J345" s="1">
        <v>-851.68530999999996</v>
      </c>
      <c r="K345" s="1">
        <v>-7.8808059999999998</v>
      </c>
      <c r="L345" s="1">
        <v>25.344961000000001</v>
      </c>
      <c r="M345" s="1">
        <v>70.114484000000004</v>
      </c>
      <c r="N345" s="1">
        <v>42.548250000000003</v>
      </c>
      <c r="O345" s="1">
        <v>-30.729963999999999</v>
      </c>
      <c r="P345" s="1">
        <v>59.073996000000001</v>
      </c>
      <c r="Q345" s="1">
        <v>36.509092000000003</v>
      </c>
      <c r="R345" s="1">
        <v>-35.523744999999998</v>
      </c>
      <c r="S345" s="1">
        <v>84.433863000000002</v>
      </c>
      <c r="T345" s="1">
        <v>185.059732</v>
      </c>
      <c r="U345" s="1">
        <v>-339.88682799999998</v>
      </c>
      <c r="V345" s="1">
        <v>-87.650728000000001</v>
      </c>
      <c r="W345" s="1">
        <v>1.001641</v>
      </c>
      <c r="X345" s="1">
        <v>-0.262463</v>
      </c>
      <c r="Y345" s="1">
        <v>3.4232960000000001</v>
      </c>
      <c r="Z345" s="1">
        <v>-217.227169</v>
      </c>
      <c r="AA345" s="1">
        <v>332.83255200000002</v>
      </c>
      <c r="AB345" s="1">
        <v>-361.95926700000001</v>
      </c>
      <c r="AC345" s="1">
        <v>61.836494000000002</v>
      </c>
      <c r="AD345" s="1">
        <v>-52.82873</v>
      </c>
      <c r="AE345" s="1">
        <v>356.59237000000002</v>
      </c>
      <c r="AF345" s="1">
        <v>-112.87604399999999</v>
      </c>
      <c r="AG345" s="1">
        <v>-463.43734699999999</v>
      </c>
      <c r="AH345" s="1">
        <v>0.669462</v>
      </c>
      <c r="AI345" s="1">
        <v>-0.372471</v>
      </c>
      <c r="AJ345" s="1">
        <v>2.0474269999999999</v>
      </c>
      <c r="AK345" s="1">
        <v>-35.652782000000002</v>
      </c>
      <c r="AL345" s="1">
        <v>48.502493999999999</v>
      </c>
      <c r="AM345" s="1">
        <v>-45.914693</v>
      </c>
      <c r="AN345" s="1">
        <v>155.37140400000001</v>
      </c>
      <c r="AO345" s="1">
        <v>-207.990129</v>
      </c>
      <c r="AP345" s="1">
        <v>292.91407199999998</v>
      </c>
      <c r="AQ345" s="1">
        <v>-875.449478</v>
      </c>
      <c r="AR345" s="1">
        <v>-1073.4094709999999</v>
      </c>
      <c r="AS345" s="1">
        <v>-48.272962999999997</v>
      </c>
      <c r="AT345" s="1">
        <v>-0.34182899999999999</v>
      </c>
      <c r="AU345" s="1">
        <v>66.653137999999998</v>
      </c>
      <c r="AV345" s="1">
        <v>197.96118200000001</v>
      </c>
      <c r="AW345" s="1">
        <v>295.74867999999998</v>
      </c>
      <c r="AX345" s="1">
        <v>371.13316800000001</v>
      </c>
      <c r="AY345" s="1">
        <v>-213.10200900000001</v>
      </c>
      <c r="AZ345" s="1">
        <v>-522.30275700000004</v>
      </c>
      <c r="BA345" s="1">
        <v>-207.95973799999999</v>
      </c>
      <c r="BB345" s="1">
        <v>-1038.903082</v>
      </c>
      <c r="BC345" s="1">
        <v>684.64067899999998</v>
      </c>
      <c r="BD345" s="1">
        <v>-686.77842599999997</v>
      </c>
      <c r="BE345" s="1">
        <v>141.76459299999999</v>
      </c>
      <c r="BF345" s="1">
        <v>901.22761800000001</v>
      </c>
      <c r="BG345" s="1">
        <v>-419.18803100000002</v>
      </c>
      <c r="BH345" s="1">
        <v>22.048693</v>
      </c>
      <c r="BI345" s="1">
        <v>-416.76062100000001</v>
      </c>
      <c r="BJ345" s="1">
        <v>289.90940399999999</v>
      </c>
      <c r="BK345" s="1">
        <v>-42.645226999999998</v>
      </c>
      <c r="BL345" s="1">
        <v>7.7733970000000001</v>
      </c>
      <c r="BM345" s="1">
        <v>514.19426299999998</v>
      </c>
      <c r="BN345" s="1">
        <v>601.21534299999996</v>
      </c>
      <c r="BO345" s="1">
        <v>1421.1675049999999</v>
      </c>
      <c r="BP345" s="1">
        <v>1004.005491</v>
      </c>
      <c r="BQ345" s="1">
        <v>508.15649500000001</v>
      </c>
      <c r="BR345" s="1"/>
      <c r="BT345" s="1"/>
      <c r="BV345" s="1"/>
      <c r="BW345" s="1"/>
      <c r="BX345" s="1"/>
    </row>
    <row r="346" spans="1:76" x14ac:dyDescent="0.2">
      <c r="A346">
        <v>336</v>
      </c>
      <c r="B346" s="1">
        <v>4.4122000000000001E-2</v>
      </c>
      <c r="C346" s="1">
        <v>6.6888000000000003E-2</v>
      </c>
      <c r="D346" s="1">
        <v>8.1002000000000005E-2</v>
      </c>
      <c r="E346" s="1">
        <v>-1.032967</v>
      </c>
      <c r="F346" s="1">
        <v>2.362482</v>
      </c>
      <c r="G346" s="1">
        <v>7.1178309999999998</v>
      </c>
      <c r="H346" s="1">
        <v>-299.08205600000002</v>
      </c>
      <c r="I346" s="1">
        <v>463.61076700000001</v>
      </c>
      <c r="J346" s="1">
        <v>-819.39227100000005</v>
      </c>
      <c r="K346" s="1">
        <v>-7.2878920000000003</v>
      </c>
      <c r="L346" s="1">
        <v>25.049716</v>
      </c>
      <c r="M346" s="1">
        <v>69.050934999999996</v>
      </c>
      <c r="N346" s="1">
        <v>41.838149000000001</v>
      </c>
      <c r="O346" s="1">
        <v>-29.575512</v>
      </c>
      <c r="P346" s="1">
        <v>60.093407999999997</v>
      </c>
      <c r="Q346" s="1">
        <v>35.797573</v>
      </c>
      <c r="R346" s="1">
        <v>-40.022235999999999</v>
      </c>
      <c r="S346" s="1">
        <v>85.377465000000001</v>
      </c>
      <c r="T346" s="1">
        <v>174.85745900000001</v>
      </c>
      <c r="U346" s="1">
        <v>-343.00742000000002</v>
      </c>
      <c r="V346" s="1">
        <v>-96.981035000000006</v>
      </c>
      <c r="W346" s="1">
        <v>0.95289800000000002</v>
      </c>
      <c r="X346" s="1">
        <v>-0.39267099999999999</v>
      </c>
      <c r="Y346" s="1">
        <v>3.7306029999999999</v>
      </c>
      <c r="Z346" s="1">
        <v>-224.43552800000001</v>
      </c>
      <c r="AA346" s="1">
        <v>325.25620800000002</v>
      </c>
      <c r="AB346" s="1">
        <v>-363.36237399999999</v>
      </c>
      <c r="AC346" s="1">
        <v>62.489730000000002</v>
      </c>
      <c r="AD346" s="1">
        <v>-51.737136999999997</v>
      </c>
      <c r="AE346" s="1">
        <v>358.20658500000002</v>
      </c>
      <c r="AF346" s="1">
        <v>-107.485603</v>
      </c>
      <c r="AG346" s="1">
        <v>-466.133714</v>
      </c>
      <c r="AH346" s="1">
        <v>0.67079200000000005</v>
      </c>
      <c r="AI346" s="1">
        <v>3.8809000000000003E-2</v>
      </c>
      <c r="AJ346" s="1">
        <v>2.309796</v>
      </c>
      <c r="AK346" s="1">
        <v>-35.846412000000001</v>
      </c>
      <c r="AL346" s="1">
        <v>46.878661999999998</v>
      </c>
      <c r="AM346" s="1">
        <v>-39.127253000000003</v>
      </c>
      <c r="AN346" s="1">
        <v>156.60446400000001</v>
      </c>
      <c r="AO346" s="1">
        <v>-208.25118599999999</v>
      </c>
      <c r="AP346" s="1">
        <v>294.70837899999998</v>
      </c>
      <c r="AQ346" s="1">
        <v>-873.37121200000001</v>
      </c>
      <c r="AR346" s="1">
        <v>-1078.1417799999999</v>
      </c>
      <c r="AS346" s="1">
        <v>-45.590896999999998</v>
      </c>
      <c r="AT346" s="1">
        <v>-0.26301000000000002</v>
      </c>
      <c r="AU346" s="1">
        <v>67.403775999999993</v>
      </c>
      <c r="AV346" s="1">
        <v>194.20234300000001</v>
      </c>
      <c r="AW346" s="1">
        <v>301.07294000000002</v>
      </c>
      <c r="AX346" s="1">
        <v>366.80828500000001</v>
      </c>
      <c r="AY346" s="1">
        <v>-213.188851</v>
      </c>
      <c r="AZ346" s="1">
        <v>-524.31734600000004</v>
      </c>
      <c r="BA346" s="1">
        <v>-198.72202999999999</v>
      </c>
      <c r="BB346" s="1">
        <v>-1064.111858</v>
      </c>
      <c r="BC346" s="1">
        <v>676.99145699999997</v>
      </c>
      <c r="BD346" s="1">
        <v>-679.39612299999999</v>
      </c>
      <c r="BE346" s="1">
        <v>140.88345200000001</v>
      </c>
      <c r="BF346" s="1">
        <v>912.18360199999995</v>
      </c>
      <c r="BG346" s="1">
        <v>-422.47581300000002</v>
      </c>
      <c r="BH346" s="1">
        <v>26.796299999999999</v>
      </c>
      <c r="BI346" s="1">
        <v>-413.62171000000001</v>
      </c>
      <c r="BJ346" s="1">
        <v>282.18656600000003</v>
      </c>
      <c r="BK346" s="1">
        <v>-42.644316000000003</v>
      </c>
      <c r="BL346" s="1">
        <v>7.5704589999999996</v>
      </c>
      <c r="BM346" s="1">
        <v>512.74533899999994</v>
      </c>
      <c r="BN346" s="1">
        <v>599.873829</v>
      </c>
      <c r="BO346" s="1">
        <v>1432.5608440000001</v>
      </c>
      <c r="BP346" s="1">
        <v>1015.092549</v>
      </c>
      <c r="BQ346" s="1">
        <v>501.428179</v>
      </c>
      <c r="BR346" s="1"/>
      <c r="BT346" s="1"/>
      <c r="BV346" s="1"/>
      <c r="BW346" s="1"/>
      <c r="BX346" s="1"/>
    </row>
    <row r="347" spans="1:76" x14ac:dyDescent="0.2">
      <c r="A347">
        <v>337</v>
      </c>
      <c r="B347" s="1">
        <v>5.5317999999999999E-2</v>
      </c>
      <c r="C347" s="1">
        <v>7.8047000000000005E-2</v>
      </c>
      <c r="D347" s="1">
        <v>9.6264000000000002E-2</v>
      </c>
      <c r="E347" s="1">
        <v>-0.85609800000000003</v>
      </c>
      <c r="F347" s="1">
        <v>2.3996080000000002</v>
      </c>
      <c r="G347" s="1">
        <v>7.0537570000000001</v>
      </c>
      <c r="H347" s="1">
        <v>-291.90221200000002</v>
      </c>
      <c r="I347" s="1">
        <v>470.66827599999999</v>
      </c>
      <c r="J347" s="1">
        <v>-793.75553300000001</v>
      </c>
      <c r="K347" s="1">
        <v>-6.9622250000000001</v>
      </c>
      <c r="L347" s="1">
        <v>25.126871999999999</v>
      </c>
      <c r="M347" s="1">
        <v>69.549891000000002</v>
      </c>
      <c r="N347" s="1">
        <v>40.847883000000003</v>
      </c>
      <c r="O347" s="1">
        <v>-28.376550999999999</v>
      </c>
      <c r="P347" s="1">
        <v>61.438248999999999</v>
      </c>
      <c r="Q347" s="1">
        <v>36.123444999999997</v>
      </c>
      <c r="R347" s="1">
        <v>-41.137512999999998</v>
      </c>
      <c r="S347" s="1">
        <v>85.574397000000005</v>
      </c>
      <c r="T347" s="1">
        <v>171.05857800000001</v>
      </c>
      <c r="U347" s="1">
        <v>-344.70598799999999</v>
      </c>
      <c r="V347" s="1">
        <v>-99.407526000000004</v>
      </c>
      <c r="W347" s="1">
        <v>1.0206489999999999</v>
      </c>
      <c r="X347" s="1">
        <v>-0.44983600000000001</v>
      </c>
      <c r="Y347" s="1">
        <v>3.9146529999999999</v>
      </c>
      <c r="Z347" s="1">
        <v>-241.07336900000001</v>
      </c>
      <c r="AA347" s="1">
        <v>318.40422100000001</v>
      </c>
      <c r="AB347" s="1">
        <v>-349.77939700000002</v>
      </c>
      <c r="AC347" s="1">
        <v>61.712170999999998</v>
      </c>
      <c r="AD347" s="1">
        <v>-51.759138</v>
      </c>
      <c r="AE347" s="1">
        <v>356.33231899999998</v>
      </c>
      <c r="AF347" s="1">
        <v>-102.76873399999999</v>
      </c>
      <c r="AG347" s="1">
        <v>-467.04374799999999</v>
      </c>
      <c r="AH347" s="1">
        <v>0.39314500000000002</v>
      </c>
      <c r="AI347" s="1">
        <v>-0.33807500000000001</v>
      </c>
      <c r="AJ347" s="1">
        <v>2.0586690000000001</v>
      </c>
      <c r="AK347" s="1">
        <v>-29.091671000000002</v>
      </c>
      <c r="AL347" s="1">
        <v>58.059753000000001</v>
      </c>
      <c r="AM347" s="1">
        <v>-43.640070000000001</v>
      </c>
      <c r="AN347" s="1">
        <v>157.66402500000001</v>
      </c>
      <c r="AO347" s="1">
        <v>-207.07094799999999</v>
      </c>
      <c r="AP347" s="1">
        <v>294.33242100000001</v>
      </c>
      <c r="AQ347" s="1">
        <v>-867.21792400000004</v>
      </c>
      <c r="AR347" s="1">
        <v>-1083.200497</v>
      </c>
      <c r="AS347" s="1">
        <v>-43.420192999999998</v>
      </c>
      <c r="AT347" s="1">
        <v>-0.199152</v>
      </c>
      <c r="AU347" s="1">
        <v>68.177205999999998</v>
      </c>
      <c r="AV347" s="1">
        <v>190.481889</v>
      </c>
      <c r="AW347" s="1">
        <v>301.28410700000001</v>
      </c>
      <c r="AX347" s="1">
        <v>367.17044900000002</v>
      </c>
      <c r="AY347" s="1">
        <v>-212.88398599999999</v>
      </c>
      <c r="AZ347" s="1">
        <v>-529.82822899999996</v>
      </c>
      <c r="BA347" s="1">
        <v>-191.845449</v>
      </c>
      <c r="BB347" s="1">
        <v>-1092.5828730000001</v>
      </c>
      <c r="BC347" s="1">
        <v>671.44645500000001</v>
      </c>
      <c r="BD347" s="1">
        <v>-674.08752100000004</v>
      </c>
      <c r="BE347" s="1">
        <v>138.26851099999999</v>
      </c>
      <c r="BF347" s="1">
        <v>922.58781899999997</v>
      </c>
      <c r="BG347" s="1">
        <v>-425.82065</v>
      </c>
      <c r="BH347" s="1">
        <v>30.806889999999999</v>
      </c>
      <c r="BI347" s="1">
        <v>-413.99906499999997</v>
      </c>
      <c r="BJ347" s="1">
        <v>278.056579</v>
      </c>
      <c r="BK347" s="1">
        <v>-42.642704999999999</v>
      </c>
      <c r="BL347" s="1">
        <v>7.4997680000000004</v>
      </c>
      <c r="BM347" s="1">
        <v>511.73196300000001</v>
      </c>
      <c r="BN347" s="1">
        <v>602.36386000000005</v>
      </c>
      <c r="BO347" s="1">
        <v>1448.782821</v>
      </c>
      <c r="BP347" s="1">
        <v>1025.480225</v>
      </c>
      <c r="BQ347" s="1">
        <v>499.65963499999998</v>
      </c>
      <c r="BR347" s="1"/>
      <c r="BT347" s="1"/>
      <c r="BV347" s="1"/>
      <c r="BW347" s="1"/>
      <c r="BX347" s="1"/>
    </row>
    <row r="348" spans="1:76" x14ac:dyDescent="0.2">
      <c r="A348">
        <v>338</v>
      </c>
      <c r="B348" s="1">
        <v>9.9727999999999997E-2</v>
      </c>
      <c r="C348" s="1">
        <v>0.120978</v>
      </c>
      <c r="D348" s="1">
        <v>0.147177</v>
      </c>
      <c r="E348" s="1">
        <v>-0.65134199999999998</v>
      </c>
      <c r="F348" s="1">
        <v>1.9779420000000001</v>
      </c>
      <c r="G348" s="1">
        <v>7.2259690000000001</v>
      </c>
      <c r="H348" s="1">
        <v>-287.454318</v>
      </c>
      <c r="I348" s="1">
        <v>472.27258</v>
      </c>
      <c r="J348" s="1">
        <v>-774.42081099999996</v>
      </c>
      <c r="K348" s="1">
        <v>-6.7037709999999997</v>
      </c>
      <c r="L348" s="1">
        <v>24.51511</v>
      </c>
      <c r="M348" s="1">
        <v>70.800152999999995</v>
      </c>
      <c r="N348" s="1">
        <v>39.424874000000003</v>
      </c>
      <c r="O348" s="1">
        <v>-27.106825000000001</v>
      </c>
      <c r="P348" s="1">
        <v>62.822429999999997</v>
      </c>
      <c r="Q348" s="1">
        <v>35.847582000000003</v>
      </c>
      <c r="R348" s="1">
        <v>-39.337059000000004</v>
      </c>
      <c r="S348" s="1">
        <v>85.408472000000003</v>
      </c>
      <c r="T348" s="1">
        <v>171.43423200000001</v>
      </c>
      <c r="U348" s="1">
        <v>-347.57591400000001</v>
      </c>
      <c r="V348" s="1">
        <v>-94.477583999999993</v>
      </c>
      <c r="W348" s="1">
        <v>1.0397970000000001</v>
      </c>
      <c r="X348" s="1">
        <v>-0.33617000000000002</v>
      </c>
      <c r="Y348" s="1">
        <v>3.8473700000000002</v>
      </c>
      <c r="Z348" s="1">
        <v>-238.85957500000001</v>
      </c>
      <c r="AA348" s="1">
        <v>328.240928</v>
      </c>
      <c r="AB348" s="1">
        <v>-344.52406400000001</v>
      </c>
      <c r="AC348" s="1">
        <v>62.235359000000003</v>
      </c>
      <c r="AD348" s="1">
        <v>-51.624527</v>
      </c>
      <c r="AE348" s="1">
        <v>355.12731300000002</v>
      </c>
      <c r="AF348" s="1">
        <v>-96.080027000000001</v>
      </c>
      <c r="AG348" s="1">
        <v>-464.89966600000002</v>
      </c>
      <c r="AH348" s="1">
        <v>0.38311000000000001</v>
      </c>
      <c r="AI348" s="1">
        <v>-0.29198800000000003</v>
      </c>
      <c r="AJ348" s="1">
        <v>2.0213739999999998</v>
      </c>
      <c r="AK348" s="1">
        <v>-36.149932999999997</v>
      </c>
      <c r="AL348" s="1">
        <v>56.768186</v>
      </c>
      <c r="AM348" s="1">
        <v>-44.344110999999998</v>
      </c>
      <c r="AN348" s="1">
        <v>157.76702</v>
      </c>
      <c r="AO348" s="1">
        <v>-205.83415600000001</v>
      </c>
      <c r="AP348" s="1">
        <v>292.92806200000001</v>
      </c>
      <c r="AQ348" s="1">
        <v>-858.81963399999995</v>
      </c>
      <c r="AR348" s="1">
        <v>-1086.9047009999999</v>
      </c>
      <c r="AS348" s="1">
        <v>-41.792349000000002</v>
      </c>
      <c r="AT348" s="1">
        <v>-0.21074200000000001</v>
      </c>
      <c r="AU348" s="1">
        <v>68.957909999999998</v>
      </c>
      <c r="AV348" s="1">
        <v>186.53868299999999</v>
      </c>
      <c r="AW348" s="1">
        <v>298.25957899999997</v>
      </c>
      <c r="AX348" s="1">
        <v>372.69425200000001</v>
      </c>
      <c r="AY348" s="1">
        <v>-209.55928900000001</v>
      </c>
      <c r="AZ348" s="1">
        <v>-534.12300800000003</v>
      </c>
      <c r="BA348" s="1">
        <v>-184.77454</v>
      </c>
      <c r="BB348" s="1">
        <v>-1113.124104</v>
      </c>
      <c r="BC348" s="1">
        <v>663.76655900000003</v>
      </c>
      <c r="BD348" s="1">
        <v>-668.995676</v>
      </c>
      <c r="BE348" s="1">
        <v>137.34598600000001</v>
      </c>
      <c r="BF348" s="1">
        <v>932.48875299999997</v>
      </c>
      <c r="BG348" s="1">
        <v>-424.247364</v>
      </c>
      <c r="BH348" s="1">
        <v>33.815170999999999</v>
      </c>
      <c r="BI348" s="1">
        <v>-412.72753599999999</v>
      </c>
      <c r="BJ348" s="1">
        <v>280.69338299999998</v>
      </c>
      <c r="BK348" s="1">
        <v>-42.640408999999998</v>
      </c>
      <c r="BL348" s="1">
        <v>7.5200480000000001</v>
      </c>
      <c r="BM348" s="1">
        <v>512.50020700000005</v>
      </c>
      <c r="BN348" s="1">
        <v>602.78031999999996</v>
      </c>
      <c r="BO348" s="1">
        <v>1458.4877550000001</v>
      </c>
      <c r="BP348" s="1">
        <v>1033.627119</v>
      </c>
      <c r="BQ348" s="1">
        <v>500.276184</v>
      </c>
      <c r="BR348" s="1"/>
      <c r="BT348" s="1"/>
      <c r="BV348" s="1"/>
      <c r="BW348" s="1"/>
      <c r="BX348" s="1"/>
    </row>
    <row r="349" spans="1:76" x14ac:dyDescent="0.2">
      <c r="A349">
        <v>339</v>
      </c>
      <c r="B349" s="1">
        <v>0.20405499999999999</v>
      </c>
      <c r="C349" s="1">
        <v>0.222159</v>
      </c>
      <c r="D349" s="1">
        <v>0.25070199999999998</v>
      </c>
      <c r="E349" s="1">
        <v>-1.0441229999999999</v>
      </c>
      <c r="F349" s="1">
        <v>2.1884579999999998</v>
      </c>
      <c r="G349" s="1">
        <v>7.4150219999999996</v>
      </c>
      <c r="H349" s="1">
        <v>-286.794444</v>
      </c>
      <c r="I349" s="1">
        <v>482.81338099999999</v>
      </c>
      <c r="J349" s="1">
        <v>-755.38192900000001</v>
      </c>
      <c r="K349" s="1">
        <v>-5.949395</v>
      </c>
      <c r="L349" s="1">
        <v>24.619589000000001</v>
      </c>
      <c r="M349" s="1">
        <v>70.827507999999995</v>
      </c>
      <c r="N349" s="1">
        <v>38.000028999999998</v>
      </c>
      <c r="O349" s="1">
        <v>-26.552869999999999</v>
      </c>
      <c r="P349" s="1">
        <v>63.765869000000002</v>
      </c>
      <c r="Q349" s="1">
        <v>35.810878000000002</v>
      </c>
      <c r="R349" s="1">
        <v>-35.809711999999998</v>
      </c>
      <c r="S349" s="1">
        <v>84.353185999999994</v>
      </c>
      <c r="T349" s="1">
        <v>174.03770499999999</v>
      </c>
      <c r="U349" s="1">
        <v>-350.17150400000003</v>
      </c>
      <c r="V349" s="1">
        <v>-85.624968999999993</v>
      </c>
      <c r="W349" s="1">
        <v>0.79840599999999995</v>
      </c>
      <c r="X349" s="1">
        <v>-0.107251</v>
      </c>
      <c r="Y349" s="1">
        <v>3.7898049999999999</v>
      </c>
      <c r="Z349" s="1">
        <v>-229.32221799999999</v>
      </c>
      <c r="AA349" s="1">
        <v>322.315583</v>
      </c>
      <c r="AB349" s="1">
        <v>-339.02211</v>
      </c>
      <c r="AC349" s="1">
        <v>63.320749999999997</v>
      </c>
      <c r="AD349" s="1">
        <v>-52.548681000000002</v>
      </c>
      <c r="AE349" s="1">
        <v>351.748468</v>
      </c>
      <c r="AF349" s="1">
        <v>-89.174760000000006</v>
      </c>
      <c r="AG349" s="1">
        <v>-464.61339700000002</v>
      </c>
      <c r="AH349" s="1">
        <v>0.63056199999999996</v>
      </c>
      <c r="AI349" s="1">
        <v>-0.695299</v>
      </c>
      <c r="AJ349" s="1">
        <v>2.1974480000000001</v>
      </c>
      <c r="AK349" s="1">
        <v>-40.606313999999998</v>
      </c>
      <c r="AL349" s="1">
        <v>52.812632999999998</v>
      </c>
      <c r="AM349" s="1">
        <v>-34.920293999999998</v>
      </c>
      <c r="AN349" s="1">
        <v>157.51691199999999</v>
      </c>
      <c r="AO349" s="1">
        <v>-203.528796</v>
      </c>
      <c r="AP349" s="1">
        <v>288.63629500000002</v>
      </c>
      <c r="AQ349" s="1">
        <v>-846.38578099999995</v>
      </c>
      <c r="AR349" s="1">
        <v>-1089.2111050000001</v>
      </c>
      <c r="AS349" s="1">
        <v>-39.158751000000002</v>
      </c>
      <c r="AT349" s="1">
        <v>-0.26295299999999999</v>
      </c>
      <c r="AU349" s="1">
        <v>69.776920000000004</v>
      </c>
      <c r="AV349" s="1">
        <v>183.871117</v>
      </c>
      <c r="AW349" s="1">
        <v>297.24175400000001</v>
      </c>
      <c r="AX349" s="1">
        <v>377.802324</v>
      </c>
      <c r="AY349" s="1">
        <v>-203.18607800000001</v>
      </c>
      <c r="AZ349" s="1">
        <v>-532.70012699999995</v>
      </c>
      <c r="BA349" s="1">
        <v>-175.92412899999999</v>
      </c>
      <c r="BB349" s="1">
        <v>-1121.691145</v>
      </c>
      <c r="BC349" s="1">
        <v>650.27955799999995</v>
      </c>
      <c r="BD349" s="1">
        <v>-660.80143899999996</v>
      </c>
      <c r="BE349" s="1">
        <v>139.359341</v>
      </c>
      <c r="BF349" s="1">
        <v>940.97746700000005</v>
      </c>
      <c r="BG349" s="1">
        <v>-417.68534699999998</v>
      </c>
      <c r="BH349" s="1">
        <v>35.809395000000002</v>
      </c>
      <c r="BI349" s="1">
        <v>-407.51771400000001</v>
      </c>
      <c r="BJ349" s="1">
        <v>285.80505199999999</v>
      </c>
      <c r="BK349" s="1">
        <v>-42.635601000000001</v>
      </c>
      <c r="BL349" s="1">
        <v>7.8014169999999998</v>
      </c>
      <c r="BM349" s="1">
        <v>514.68033200000002</v>
      </c>
      <c r="BN349" s="1">
        <v>596.66012599999999</v>
      </c>
      <c r="BO349" s="1">
        <v>1455.236431</v>
      </c>
      <c r="BP349" s="1">
        <v>1038.9035899999999</v>
      </c>
      <c r="BQ349" s="1">
        <v>499.03659900000002</v>
      </c>
      <c r="BR349" s="1"/>
      <c r="BT349" s="1"/>
      <c r="BV349" s="1"/>
      <c r="BW349" s="1"/>
      <c r="BX349" s="1"/>
    </row>
    <row r="350" spans="1:76" x14ac:dyDescent="0.2">
      <c r="A350">
        <v>340</v>
      </c>
      <c r="B350" s="1">
        <v>0.28169</v>
      </c>
      <c r="C350" s="1">
        <v>0.29703299999999999</v>
      </c>
      <c r="D350" s="1">
        <v>0.318911</v>
      </c>
      <c r="E350" s="1">
        <v>-0.91959999999999997</v>
      </c>
      <c r="F350" s="1">
        <v>2.208685</v>
      </c>
      <c r="G350" s="1">
        <v>7.1729520000000004</v>
      </c>
      <c r="H350" s="1">
        <v>-279.31336299999998</v>
      </c>
      <c r="I350" s="1">
        <v>487.60612600000002</v>
      </c>
      <c r="J350" s="1">
        <v>-728.14085599999999</v>
      </c>
      <c r="K350" s="1">
        <v>-5.7222670000000004</v>
      </c>
      <c r="L350" s="1">
        <v>24.294623000000001</v>
      </c>
      <c r="M350" s="1">
        <v>71.043052000000003</v>
      </c>
      <c r="N350" s="1">
        <v>36.639184999999998</v>
      </c>
      <c r="O350" s="1">
        <v>-24.897040000000001</v>
      </c>
      <c r="P350" s="1">
        <v>64.639825999999999</v>
      </c>
      <c r="Q350" s="1">
        <v>36.653376999999999</v>
      </c>
      <c r="R350" s="1">
        <v>-30.206591</v>
      </c>
      <c r="S350" s="1">
        <v>83.738460000000003</v>
      </c>
      <c r="T350" s="1">
        <v>178.88953799999999</v>
      </c>
      <c r="U350" s="1">
        <v>-350.77645699999999</v>
      </c>
      <c r="V350" s="1">
        <v>-73.318794999999994</v>
      </c>
      <c r="W350" s="1">
        <v>0.78972799999999999</v>
      </c>
      <c r="X350" s="1">
        <v>-0.32655000000000001</v>
      </c>
      <c r="Y350" s="1">
        <v>3.880814</v>
      </c>
      <c r="Z350" s="1">
        <v>-228.520681</v>
      </c>
      <c r="AA350" s="1">
        <v>310.52848399999999</v>
      </c>
      <c r="AB350" s="1">
        <v>-339.64703800000001</v>
      </c>
      <c r="AC350" s="1">
        <v>63.677765999999998</v>
      </c>
      <c r="AD350" s="1">
        <v>-55.148193999999997</v>
      </c>
      <c r="AE350" s="1">
        <v>346.59422999999998</v>
      </c>
      <c r="AF350" s="1">
        <v>-75.893255999999994</v>
      </c>
      <c r="AG350" s="1">
        <v>-465.823128</v>
      </c>
      <c r="AH350" s="1">
        <v>0.68310499999999996</v>
      </c>
      <c r="AI350" s="1">
        <v>-0.58685100000000001</v>
      </c>
      <c r="AJ350" s="1">
        <v>2.339728</v>
      </c>
      <c r="AK350" s="1">
        <v>-37.409381000000003</v>
      </c>
      <c r="AL350" s="1">
        <v>51.417408999999999</v>
      </c>
      <c r="AM350" s="1">
        <v>-42.223469999999999</v>
      </c>
      <c r="AN350" s="1">
        <v>156.65679299999999</v>
      </c>
      <c r="AO350" s="1">
        <v>-200.87859399999999</v>
      </c>
      <c r="AP350" s="1">
        <v>285.93585400000001</v>
      </c>
      <c r="AQ350" s="1">
        <v>-834.57459300000005</v>
      </c>
      <c r="AR350" s="1">
        <v>-1089.8313909999999</v>
      </c>
      <c r="AS350" s="1">
        <v>-38.001516000000002</v>
      </c>
      <c r="AT350" s="1">
        <v>-0.30577100000000002</v>
      </c>
      <c r="AU350" s="1">
        <v>70.630492000000004</v>
      </c>
      <c r="AV350" s="1">
        <v>182.40514099999999</v>
      </c>
      <c r="AW350" s="1">
        <v>300.80540999999999</v>
      </c>
      <c r="AX350" s="1">
        <v>377.36803400000002</v>
      </c>
      <c r="AY350" s="1">
        <v>-198.520848</v>
      </c>
      <c r="AZ350" s="1">
        <v>-528.51535999999999</v>
      </c>
      <c r="BA350" s="1">
        <v>-167.34111999999999</v>
      </c>
      <c r="BB350" s="1">
        <v>-1126.572359</v>
      </c>
      <c r="BC350" s="1">
        <v>636.58273899999995</v>
      </c>
      <c r="BD350" s="1">
        <v>-651.46622200000002</v>
      </c>
      <c r="BE350" s="1">
        <v>140.07336000000001</v>
      </c>
      <c r="BF350" s="1">
        <v>945.57731699999999</v>
      </c>
      <c r="BG350" s="1">
        <v>-414.479085</v>
      </c>
      <c r="BH350" s="1">
        <v>34.703178000000001</v>
      </c>
      <c r="BI350" s="1">
        <v>-404.14254199999999</v>
      </c>
      <c r="BJ350" s="1">
        <v>287.52387700000003</v>
      </c>
      <c r="BK350" s="1">
        <v>-42.627589999999998</v>
      </c>
      <c r="BL350" s="1">
        <v>7.5614280000000003</v>
      </c>
      <c r="BM350" s="1">
        <v>515.90906500000006</v>
      </c>
      <c r="BN350" s="1">
        <v>588.84808099999998</v>
      </c>
      <c r="BO350" s="1">
        <v>1448.727408</v>
      </c>
      <c r="BP350" s="1">
        <v>1041.8876720000001</v>
      </c>
      <c r="BQ350" s="1">
        <v>497.197631</v>
      </c>
      <c r="BR350" s="1"/>
      <c r="BT350" s="1"/>
      <c r="BV350" s="1"/>
      <c r="BW350" s="1"/>
      <c r="BX350" s="1"/>
    </row>
    <row r="351" spans="1:76" x14ac:dyDescent="0.2">
      <c r="A351">
        <v>341</v>
      </c>
      <c r="B351" s="1">
        <v>0.283551</v>
      </c>
      <c r="C351" s="1">
        <v>0.29919699999999999</v>
      </c>
      <c r="D351" s="1">
        <v>0.31631399999999998</v>
      </c>
      <c r="E351" s="1">
        <v>-0.61090900000000004</v>
      </c>
      <c r="F351" s="1">
        <v>2.0751879999999998</v>
      </c>
      <c r="G351" s="1">
        <v>7.1118439999999996</v>
      </c>
      <c r="H351" s="1">
        <v>-276.80776300000002</v>
      </c>
      <c r="I351" s="1">
        <v>483.32521600000001</v>
      </c>
      <c r="J351" s="1">
        <v>-714.48060199999998</v>
      </c>
      <c r="K351" s="1">
        <v>-5.1374880000000003</v>
      </c>
      <c r="L351" s="1">
        <v>24.183729</v>
      </c>
      <c r="M351" s="1">
        <v>72.530902999999995</v>
      </c>
      <c r="N351" s="1">
        <v>33.913905</v>
      </c>
      <c r="O351" s="1">
        <v>-23.823588999999998</v>
      </c>
      <c r="P351" s="1">
        <v>65.110472000000001</v>
      </c>
      <c r="Q351" s="1">
        <v>38.113782</v>
      </c>
      <c r="R351" s="1">
        <v>-25.262295999999999</v>
      </c>
      <c r="S351" s="1">
        <v>81.774889000000002</v>
      </c>
      <c r="T351" s="1">
        <v>184.818207</v>
      </c>
      <c r="U351" s="1">
        <v>-352.06197100000003</v>
      </c>
      <c r="V351" s="1">
        <v>-58.745618</v>
      </c>
      <c r="W351" s="1">
        <v>0.98433800000000005</v>
      </c>
      <c r="X351" s="1">
        <v>-0.57469700000000001</v>
      </c>
      <c r="Y351" s="1">
        <v>3.9823080000000002</v>
      </c>
      <c r="Z351" s="1">
        <v>-237.71551500000001</v>
      </c>
      <c r="AA351" s="1">
        <v>311.168927</v>
      </c>
      <c r="AB351" s="1">
        <v>-345.920839</v>
      </c>
      <c r="AC351" s="1">
        <v>62.789327999999998</v>
      </c>
      <c r="AD351" s="1">
        <v>-56.170161999999998</v>
      </c>
      <c r="AE351" s="1">
        <v>343.97793899999999</v>
      </c>
      <c r="AF351" s="1">
        <v>-66.260199</v>
      </c>
      <c r="AG351" s="1">
        <v>-467.34313800000001</v>
      </c>
      <c r="AH351" s="1">
        <v>0.49140499999999998</v>
      </c>
      <c r="AI351" s="1">
        <v>-0.94029200000000002</v>
      </c>
      <c r="AJ351" s="1">
        <v>2.20614</v>
      </c>
      <c r="AK351" s="1">
        <v>-35.358727999999999</v>
      </c>
      <c r="AL351" s="1">
        <v>55.483058999999997</v>
      </c>
      <c r="AM351" s="1">
        <v>-39.734757000000002</v>
      </c>
      <c r="AN351" s="1">
        <v>155.85138900000001</v>
      </c>
      <c r="AO351" s="1">
        <v>-197.81140600000001</v>
      </c>
      <c r="AP351" s="1">
        <v>281.50964900000002</v>
      </c>
      <c r="AQ351" s="1">
        <v>-822.69788900000003</v>
      </c>
      <c r="AR351" s="1">
        <v>-1090.9338720000001</v>
      </c>
      <c r="AS351" s="1">
        <v>-36.152914000000003</v>
      </c>
      <c r="AT351" s="1">
        <v>-0.351213</v>
      </c>
      <c r="AU351" s="1">
        <v>71.491427999999999</v>
      </c>
      <c r="AV351" s="1">
        <v>181.778434</v>
      </c>
      <c r="AW351" s="1">
        <v>305.15232600000002</v>
      </c>
      <c r="AX351" s="1">
        <v>370.25370099999998</v>
      </c>
      <c r="AY351" s="1">
        <v>-198.853621</v>
      </c>
      <c r="AZ351" s="1">
        <v>-530.22119599999996</v>
      </c>
      <c r="BA351" s="1">
        <v>-160.64832899999999</v>
      </c>
      <c r="BB351" s="1">
        <v>-1147.056756</v>
      </c>
      <c r="BC351" s="1">
        <v>631.47704299999998</v>
      </c>
      <c r="BD351" s="1">
        <v>-646.891931</v>
      </c>
      <c r="BE351" s="1">
        <v>136.76899499999999</v>
      </c>
      <c r="BF351" s="1">
        <v>948.38391300000001</v>
      </c>
      <c r="BG351" s="1">
        <v>-418.98544099999998</v>
      </c>
      <c r="BH351" s="1">
        <v>29.886471</v>
      </c>
      <c r="BI351" s="1">
        <v>-406.37737399999997</v>
      </c>
      <c r="BJ351" s="1">
        <v>290.81447100000003</v>
      </c>
      <c r="BK351" s="1">
        <v>-42.618304000000002</v>
      </c>
      <c r="BL351" s="1">
        <v>7.4335690000000003</v>
      </c>
      <c r="BM351" s="1">
        <v>513.07810700000005</v>
      </c>
      <c r="BN351" s="1">
        <v>588.62990500000001</v>
      </c>
      <c r="BO351" s="1">
        <v>1460.46966</v>
      </c>
      <c r="BP351" s="1">
        <v>1045.794723</v>
      </c>
      <c r="BQ351" s="1">
        <v>500.60845799999998</v>
      </c>
      <c r="BR351" s="1"/>
      <c r="BT351" s="1"/>
      <c r="BV351" s="1"/>
      <c r="BW351" s="1"/>
      <c r="BX351" s="1"/>
    </row>
    <row r="352" spans="1:76" x14ac:dyDescent="0.2">
      <c r="A352">
        <v>342</v>
      </c>
      <c r="B352" s="1">
        <v>0.23935500000000001</v>
      </c>
      <c r="C352" s="1">
        <v>0.25859700000000002</v>
      </c>
      <c r="D352" s="1">
        <v>0.28215499999999999</v>
      </c>
      <c r="E352" s="1">
        <v>-0.43459199999999998</v>
      </c>
      <c r="F352" s="1">
        <v>2.1219929999999998</v>
      </c>
      <c r="G352" s="1">
        <v>7.175052</v>
      </c>
      <c r="H352" s="1">
        <v>-282.81792899999999</v>
      </c>
      <c r="I352" s="1">
        <v>480.78904399999999</v>
      </c>
      <c r="J352" s="1">
        <v>-693.16242599999998</v>
      </c>
      <c r="K352" s="1">
        <v>-4.6643210000000002</v>
      </c>
      <c r="L352" s="1">
        <v>24.179216</v>
      </c>
      <c r="M352" s="1">
        <v>72.370130000000003</v>
      </c>
      <c r="N352" s="1">
        <v>31.979571</v>
      </c>
      <c r="O352" s="1">
        <v>-23.828461999999998</v>
      </c>
      <c r="P352" s="1">
        <v>66.112796000000003</v>
      </c>
      <c r="Q352" s="1">
        <v>37.901612</v>
      </c>
      <c r="R352" s="1">
        <v>-21.343004000000001</v>
      </c>
      <c r="S352" s="1">
        <v>81.362702999999996</v>
      </c>
      <c r="T352" s="1">
        <v>186.79081300000001</v>
      </c>
      <c r="U352" s="1">
        <v>-354.91592600000001</v>
      </c>
      <c r="V352" s="1">
        <v>-48.621139999999997</v>
      </c>
      <c r="W352" s="1">
        <v>0.82872299999999999</v>
      </c>
      <c r="X352" s="1">
        <v>-0.28678399999999998</v>
      </c>
      <c r="Y352" s="1">
        <v>3.804119</v>
      </c>
      <c r="Z352" s="1">
        <v>-234.85656900000001</v>
      </c>
      <c r="AA352" s="1">
        <v>297.449048</v>
      </c>
      <c r="AB352" s="1">
        <v>-344.25000299999999</v>
      </c>
      <c r="AC352" s="1">
        <v>63.700125999999997</v>
      </c>
      <c r="AD352" s="1">
        <v>-56.230713000000002</v>
      </c>
      <c r="AE352" s="1">
        <v>340.26378999999997</v>
      </c>
      <c r="AF352" s="1">
        <v>-60.808264000000001</v>
      </c>
      <c r="AG352" s="1">
        <v>-465.93978499999997</v>
      </c>
      <c r="AH352" s="1">
        <v>0.43241400000000002</v>
      </c>
      <c r="AI352" s="1">
        <v>-0.96499400000000002</v>
      </c>
      <c r="AJ352" s="1">
        <v>2.0914489999999999</v>
      </c>
      <c r="AK352" s="1">
        <v>-40.688875000000003</v>
      </c>
      <c r="AL352" s="1">
        <v>50.854517000000001</v>
      </c>
      <c r="AM352" s="1">
        <v>-38.231231000000001</v>
      </c>
      <c r="AN352" s="1">
        <v>154.78896399999999</v>
      </c>
      <c r="AO352" s="1">
        <v>-195.75269499999999</v>
      </c>
      <c r="AP352" s="1">
        <v>277.50148100000001</v>
      </c>
      <c r="AQ352" s="1">
        <v>-813.17090700000006</v>
      </c>
      <c r="AR352" s="1">
        <v>-1091.652102</v>
      </c>
      <c r="AS352" s="1">
        <v>-34.191370999999997</v>
      </c>
      <c r="AT352" s="1">
        <v>-0.38829399999999997</v>
      </c>
      <c r="AU352" s="1">
        <v>72.319644999999994</v>
      </c>
      <c r="AV352" s="1">
        <v>180.152188</v>
      </c>
      <c r="AW352" s="1">
        <v>305.62487399999998</v>
      </c>
      <c r="AX352" s="1">
        <v>360.90691099999998</v>
      </c>
      <c r="AY352" s="1">
        <v>-202.144655</v>
      </c>
      <c r="AZ352" s="1">
        <v>-539.88237500000002</v>
      </c>
      <c r="BA352" s="1">
        <v>-151.038175</v>
      </c>
      <c r="BB352" s="1">
        <v>-1190.498554</v>
      </c>
      <c r="BC352" s="1">
        <v>637.13223400000004</v>
      </c>
      <c r="BD352" s="1">
        <v>-648.59246399999995</v>
      </c>
      <c r="BE352" s="1">
        <v>132.94181800000001</v>
      </c>
      <c r="BF352" s="1">
        <v>953.99135000000001</v>
      </c>
      <c r="BG352" s="1">
        <v>-428.08466499999997</v>
      </c>
      <c r="BH352" s="1">
        <v>25.192443999999998</v>
      </c>
      <c r="BI352" s="1">
        <v>-409.79466600000001</v>
      </c>
      <c r="BJ352" s="1">
        <v>302.54948400000001</v>
      </c>
      <c r="BK352" s="1">
        <v>-42.609842999999998</v>
      </c>
      <c r="BL352" s="1">
        <v>7.4948709999999998</v>
      </c>
      <c r="BM352" s="1">
        <v>506.07822800000002</v>
      </c>
      <c r="BN352" s="1">
        <v>595.94292600000006</v>
      </c>
      <c r="BO352" s="1">
        <v>1497.964111</v>
      </c>
      <c r="BP352" s="1">
        <v>1054.0538429999999</v>
      </c>
      <c r="BQ352" s="1">
        <v>510.00246900000002</v>
      </c>
      <c r="BR352" s="1"/>
      <c r="BT352" s="1"/>
      <c r="BV352" s="1"/>
      <c r="BW352" s="1"/>
      <c r="BX352" s="1"/>
    </row>
    <row r="353" spans="1:76" x14ac:dyDescent="0.2">
      <c r="A353">
        <v>343</v>
      </c>
      <c r="B353" s="1">
        <v>0.18659100000000001</v>
      </c>
      <c r="C353" s="1">
        <v>0.21047399999999999</v>
      </c>
      <c r="D353" s="1">
        <v>0.23779600000000001</v>
      </c>
      <c r="E353" s="1">
        <v>-0.45871299999999998</v>
      </c>
      <c r="F353" s="1">
        <v>2.2309100000000002</v>
      </c>
      <c r="G353" s="1">
        <v>7.2410779999999999</v>
      </c>
      <c r="H353" s="1">
        <v>-280.47570899999999</v>
      </c>
      <c r="I353" s="1">
        <v>496.273571</v>
      </c>
      <c r="J353" s="1">
        <v>-666.88131799999996</v>
      </c>
      <c r="K353" s="1">
        <v>-3.6887289999999999</v>
      </c>
      <c r="L353" s="1">
        <v>23.89594</v>
      </c>
      <c r="M353" s="1">
        <v>71.204649000000003</v>
      </c>
      <c r="N353" s="1">
        <v>29.594372</v>
      </c>
      <c r="O353" s="1">
        <v>-22.766894000000001</v>
      </c>
      <c r="P353" s="1">
        <v>66.471549999999993</v>
      </c>
      <c r="Q353" s="1">
        <v>38.064203999999997</v>
      </c>
      <c r="R353" s="1">
        <v>-17.533584000000001</v>
      </c>
      <c r="S353" s="1">
        <v>79.999129999999994</v>
      </c>
      <c r="T353" s="1">
        <v>187.706346</v>
      </c>
      <c r="U353" s="1">
        <v>-355.52060799999998</v>
      </c>
      <c r="V353" s="1">
        <v>-40.233136000000002</v>
      </c>
      <c r="W353" s="1">
        <v>0.86917500000000003</v>
      </c>
      <c r="X353" s="1">
        <v>-0.242672</v>
      </c>
      <c r="Y353" s="1">
        <v>3.9079120000000001</v>
      </c>
      <c r="Z353" s="1">
        <v>-242.60446200000001</v>
      </c>
      <c r="AA353" s="1">
        <v>297.53197399999999</v>
      </c>
      <c r="AB353" s="1">
        <v>-339.88567899999998</v>
      </c>
      <c r="AC353" s="1">
        <v>64.373309000000006</v>
      </c>
      <c r="AD353" s="1">
        <v>-56.097507</v>
      </c>
      <c r="AE353" s="1">
        <v>335.71647100000001</v>
      </c>
      <c r="AF353" s="1">
        <v>-55.627549000000002</v>
      </c>
      <c r="AG353" s="1">
        <v>-464.19864899999999</v>
      </c>
      <c r="AH353" s="1">
        <v>0.63217500000000004</v>
      </c>
      <c r="AI353" s="1">
        <v>-0.82057199999999997</v>
      </c>
      <c r="AJ353" s="1">
        <v>2.2861419999999999</v>
      </c>
      <c r="AK353" s="1">
        <v>-38.349764</v>
      </c>
      <c r="AL353" s="1">
        <v>47.790756999999999</v>
      </c>
      <c r="AM353" s="1">
        <v>-41.771791</v>
      </c>
      <c r="AN353" s="1">
        <v>153.766538</v>
      </c>
      <c r="AO353" s="1">
        <v>-193.262562</v>
      </c>
      <c r="AP353" s="1">
        <v>274.22542900000002</v>
      </c>
      <c r="AQ353" s="1">
        <v>-804.33960500000001</v>
      </c>
      <c r="AR353" s="1">
        <v>-1092.0082190000001</v>
      </c>
      <c r="AS353" s="1">
        <v>-32.543726999999997</v>
      </c>
      <c r="AT353" s="1">
        <v>-0.37981799999999999</v>
      </c>
      <c r="AU353" s="1">
        <v>73.125229000000004</v>
      </c>
      <c r="AV353" s="1">
        <v>180.81494900000001</v>
      </c>
      <c r="AW353" s="1">
        <v>302.57653900000003</v>
      </c>
      <c r="AX353" s="1">
        <v>355.03497099999998</v>
      </c>
      <c r="AY353" s="1">
        <v>-202.36701199999999</v>
      </c>
      <c r="AZ353" s="1">
        <v>-549.55099399999995</v>
      </c>
      <c r="BA353" s="1">
        <v>-135.22695100000001</v>
      </c>
      <c r="BB353" s="1">
        <v>-1243.748083</v>
      </c>
      <c r="BC353" s="1">
        <v>641.86391400000002</v>
      </c>
      <c r="BD353" s="1">
        <v>-651.38361199999997</v>
      </c>
      <c r="BE353" s="1">
        <v>133.421682</v>
      </c>
      <c r="BF353" s="1">
        <v>961.76100399999996</v>
      </c>
      <c r="BG353" s="1">
        <v>-434.41958499999998</v>
      </c>
      <c r="BH353" s="1">
        <v>24.84618</v>
      </c>
      <c r="BI353" s="1">
        <v>-409.38366400000001</v>
      </c>
      <c r="BJ353" s="1">
        <v>320.41084699999999</v>
      </c>
      <c r="BK353" s="1">
        <v>-42.602991000000003</v>
      </c>
      <c r="BL353" s="1">
        <v>7.5908230000000003</v>
      </c>
      <c r="BM353" s="1">
        <v>500.29635100000002</v>
      </c>
      <c r="BN353" s="1">
        <v>601.03662999999995</v>
      </c>
      <c r="BO353" s="1">
        <v>1543.7613759999999</v>
      </c>
      <c r="BP353" s="1">
        <v>1063.722685</v>
      </c>
      <c r="BQ353" s="1">
        <v>520.45694200000003</v>
      </c>
      <c r="BR353" s="1"/>
      <c r="BT353" s="1"/>
      <c r="BV353" s="1"/>
      <c r="BW353" s="1"/>
      <c r="BX353" s="1"/>
    </row>
    <row r="354" spans="1:76" x14ac:dyDescent="0.2">
      <c r="A354">
        <v>344</v>
      </c>
      <c r="B354" s="1">
        <v>0.12904299999999999</v>
      </c>
      <c r="C354" s="1">
        <v>0.15417700000000001</v>
      </c>
      <c r="D354" s="1">
        <v>0.17754700000000001</v>
      </c>
      <c r="E354" s="1">
        <v>-0.36132900000000001</v>
      </c>
      <c r="F354" s="1">
        <v>2.1459389999999998</v>
      </c>
      <c r="G354" s="1">
        <v>7.2085080000000001</v>
      </c>
      <c r="H354" s="1">
        <v>-276.14413400000001</v>
      </c>
      <c r="I354" s="1">
        <v>501.053743</v>
      </c>
      <c r="J354" s="1">
        <v>-654.307008</v>
      </c>
      <c r="K354" s="1">
        <v>-3.690439</v>
      </c>
      <c r="L354" s="1">
        <v>24.190213</v>
      </c>
      <c r="M354" s="1">
        <v>70.794433999999995</v>
      </c>
      <c r="N354" s="1">
        <v>27.636051999999999</v>
      </c>
      <c r="O354" s="1">
        <v>-22.139697000000002</v>
      </c>
      <c r="P354" s="1">
        <v>67.367517000000007</v>
      </c>
      <c r="Q354" s="1">
        <v>38.207751000000002</v>
      </c>
      <c r="R354" s="1">
        <v>-15.23277</v>
      </c>
      <c r="S354" s="1">
        <v>79.092534999999998</v>
      </c>
      <c r="T354" s="1">
        <v>186.94649999999999</v>
      </c>
      <c r="U354" s="1">
        <v>-357.74910699999998</v>
      </c>
      <c r="V354" s="1">
        <v>-34.648283999999997</v>
      </c>
      <c r="W354" s="1">
        <v>0.92070799999999997</v>
      </c>
      <c r="X354" s="1">
        <v>-0.25879400000000002</v>
      </c>
      <c r="Y354" s="1">
        <v>3.9702470000000001</v>
      </c>
      <c r="Z354" s="1">
        <v>-252.06170399999999</v>
      </c>
      <c r="AA354" s="1">
        <v>297.18095</v>
      </c>
      <c r="AB354" s="1">
        <v>-331.60824600000001</v>
      </c>
      <c r="AC354" s="1">
        <v>64.825029000000001</v>
      </c>
      <c r="AD354" s="1">
        <v>-55.270860999999996</v>
      </c>
      <c r="AE354" s="1">
        <v>334.51704899999999</v>
      </c>
      <c r="AF354" s="1">
        <v>-50.96763</v>
      </c>
      <c r="AG354" s="1">
        <v>-466.139071</v>
      </c>
      <c r="AH354" s="1">
        <v>7.1650000000000005E-2</v>
      </c>
      <c r="AI354" s="1">
        <v>-1.1490640000000001</v>
      </c>
      <c r="AJ354" s="1">
        <v>2.3247409999999999</v>
      </c>
      <c r="AK354" s="1">
        <v>-33.098362000000002</v>
      </c>
      <c r="AL354" s="1">
        <v>54.756138999999997</v>
      </c>
      <c r="AM354" s="1">
        <v>-43.726498999999997</v>
      </c>
      <c r="AN354" s="1">
        <v>152.270973</v>
      </c>
      <c r="AO354" s="1">
        <v>-191.382408</v>
      </c>
      <c r="AP354" s="1">
        <v>274.53105299999999</v>
      </c>
      <c r="AQ354" s="1">
        <v>-796.01127099999997</v>
      </c>
      <c r="AR354" s="1">
        <v>-1090.9131870000001</v>
      </c>
      <c r="AS354" s="1">
        <v>-30.15794</v>
      </c>
      <c r="AT354" s="1">
        <v>-0.31158599999999997</v>
      </c>
      <c r="AU354" s="1">
        <v>73.909723999999997</v>
      </c>
      <c r="AV354" s="1">
        <v>184.886009</v>
      </c>
      <c r="AW354" s="1">
        <v>300.724647</v>
      </c>
      <c r="AX354" s="1">
        <v>353.17500000000001</v>
      </c>
      <c r="AY354" s="1">
        <v>-197.10762399999999</v>
      </c>
      <c r="AZ354" s="1">
        <v>-552.01349800000003</v>
      </c>
      <c r="BA354" s="1">
        <v>-119.12980399999999</v>
      </c>
      <c r="BB354" s="1">
        <v>-1286.717451</v>
      </c>
      <c r="BC354" s="1">
        <v>634.07412999999997</v>
      </c>
      <c r="BD354" s="1">
        <v>-649.78074400000003</v>
      </c>
      <c r="BE354" s="1">
        <v>139.24049199999999</v>
      </c>
      <c r="BF354" s="1">
        <v>967.45403599999997</v>
      </c>
      <c r="BG354" s="1">
        <v>-434.492369</v>
      </c>
      <c r="BH354" s="1">
        <v>27.196102</v>
      </c>
      <c r="BI354" s="1">
        <v>-404.84712300000001</v>
      </c>
      <c r="BJ354" s="1">
        <v>337.06538399999999</v>
      </c>
      <c r="BK354" s="1">
        <v>-42.597861000000002</v>
      </c>
      <c r="BL354" s="1">
        <v>7.5298210000000001</v>
      </c>
      <c r="BM354" s="1">
        <v>499.35030799999998</v>
      </c>
      <c r="BN354" s="1">
        <v>598.13228300000003</v>
      </c>
      <c r="BO354" s="1">
        <v>1574.7719890000001</v>
      </c>
      <c r="BP354" s="1">
        <v>1069.6442609999999</v>
      </c>
      <c r="BQ354" s="1">
        <v>527.49776699999995</v>
      </c>
      <c r="BR354" s="1"/>
      <c r="BT354" s="1"/>
      <c r="BV354" s="1"/>
      <c r="BW354" s="1"/>
      <c r="BX354" s="1"/>
    </row>
    <row r="355" spans="1:76" x14ac:dyDescent="0.2">
      <c r="A355">
        <v>345</v>
      </c>
      <c r="B355" s="1">
        <v>4.8000000000000001E-2</v>
      </c>
      <c r="C355" s="1">
        <v>6.9355E-2</v>
      </c>
      <c r="D355" s="1">
        <v>8.2332000000000002E-2</v>
      </c>
      <c r="E355" s="1">
        <v>-0.33219100000000001</v>
      </c>
      <c r="F355" s="1">
        <v>2.4383059999999999</v>
      </c>
      <c r="G355" s="1">
        <v>7.1992409999999998</v>
      </c>
      <c r="H355" s="1">
        <v>-270.38251400000001</v>
      </c>
      <c r="I355" s="1">
        <v>500.33624800000001</v>
      </c>
      <c r="J355" s="1">
        <v>-637.13939700000003</v>
      </c>
      <c r="K355" s="1">
        <v>-3.0540929999999999</v>
      </c>
      <c r="L355" s="1">
        <v>23.839448000000001</v>
      </c>
      <c r="M355" s="1">
        <v>71.155816000000002</v>
      </c>
      <c r="N355" s="1">
        <v>25.550436999999999</v>
      </c>
      <c r="O355" s="1">
        <v>-22.643616000000002</v>
      </c>
      <c r="P355" s="1">
        <v>67.545338999999998</v>
      </c>
      <c r="Q355" s="1">
        <v>38.139712000000003</v>
      </c>
      <c r="R355" s="1">
        <v>-13.139430000000001</v>
      </c>
      <c r="S355" s="1">
        <v>78.839172000000005</v>
      </c>
      <c r="T355" s="1">
        <v>185.91731799999999</v>
      </c>
      <c r="U355" s="1">
        <v>-362.36511899999999</v>
      </c>
      <c r="V355" s="1">
        <v>-28.480466</v>
      </c>
      <c r="W355" s="1">
        <v>0.64673199999999997</v>
      </c>
      <c r="X355" s="1">
        <v>-0.156996</v>
      </c>
      <c r="Y355" s="1">
        <v>3.719023</v>
      </c>
      <c r="Z355" s="1">
        <v>-239.966578</v>
      </c>
      <c r="AA355" s="1">
        <v>294.303202</v>
      </c>
      <c r="AB355" s="1">
        <v>-318.89921900000002</v>
      </c>
      <c r="AC355" s="1">
        <v>65.277178000000006</v>
      </c>
      <c r="AD355" s="1">
        <v>-54.671011999999997</v>
      </c>
      <c r="AE355" s="1">
        <v>333.24769300000003</v>
      </c>
      <c r="AF355" s="1">
        <v>-46.769342000000002</v>
      </c>
      <c r="AG355" s="1">
        <v>-467.45625200000001</v>
      </c>
      <c r="AH355" s="1">
        <v>0.149285</v>
      </c>
      <c r="AI355" s="1">
        <v>-1.013563</v>
      </c>
      <c r="AJ355" s="1">
        <v>2.2820680000000002</v>
      </c>
      <c r="AK355" s="1">
        <v>-28.878170999999998</v>
      </c>
      <c r="AL355" s="1">
        <v>63.951048999999998</v>
      </c>
      <c r="AM355" s="1">
        <v>-40.197623</v>
      </c>
      <c r="AN355" s="1">
        <v>151.49832000000001</v>
      </c>
      <c r="AO355" s="1">
        <v>-190.13668899999999</v>
      </c>
      <c r="AP355" s="1">
        <v>272.70343000000003</v>
      </c>
      <c r="AQ355" s="1">
        <v>-788.425389</v>
      </c>
      <c r="AR355" s="1">
        <v>-1090.7742599999999</v>
      </c>
      <c r="AS355" s="1">
        <v>-27.956268999999999</v>
      </c>
      <c r="AT355" s="1">
        <v>-0.26596599999999998</v>
      </c>
      <c r="AU355" s="1">
        <v>74.622496999999996</v>
      </c>
      <c r="AV355" s="1">
        <v>190.48050799999999</v>
      </c>
      <c r="AW355" s="1">
        <v>302.82995299999999</v>
      </c>
      <c r="AX355" s="1">
        <v>352.54192899999998</v>
      </c>
      <c r="AY355" s="1">
        <v>-189.44395399999999</v>
      </c>
      <c r="AZ355" s="1">
        <v>-548.05232899999999</v>
      </c>
      <c r="BA355" s="1">
        <v>-108.606059</v>
      </c>
      <c r="BB355" s="1">
        <v>-1312.1442649999999</v>
      </c>
      <c r="BC355" s="1">
        <v>614.40610700000002</v>
      </c>
      <c r="BD355" s="1">
        <v>-641.79048599999999</v>
      </c>
      <c r="BE355" s="1">
        <v>145.853137</v>
      </c>
      <c r="BF355" s="1">
        <v>970.66464299999996</v>
      </c>
      <c r="BG355" s="1">
        <v>-432.00631199999998</v>
      </c>
      <c r="BH355" s="1">
        <v>27.084157999999999</v>
      </c>
      <c r="BI355" s="1">
        <v>-400.02784400000002</v>
      </c>
      <c r="BJ355" s="1">
        <v>346.877951</v>
      </c>
      <c r="BK355" s="1">
        <v>-42.594963</v>
      </c>
      <c r="BL355" s="1">
        <v>7.6082039999999997</v>
      </c>
      <c r="BM355" s="1">
        <v>502.26946500000003</v>
      </c>
      <c r="BN355" s="1">
        <v>589.95393300000001</v>
      </c>
      <c r="BO355" s="1">
        <v>1584.6490040000001</v>
      </c>
      <c r="BP355" s="1">
        <v>1072.4236289999999</v>
      </c>
      <c r="BQ355" s="1">
        <v>530.16991599999994</v>
      </c>
      <c r="BR355" s="1"/>
      <c r="BT355" s="1"/>
      <c r="BV355" s="1"/>
      <c r="BW355" s="1"/>
      <c r="BX355" s="1"/>
    </row>
    <row r="356" spans="1:76" x14ac:dyDescent="0.2">
      <c r="A356">
        <v>346</v>
      </c>
      <c r="B356" s="1">
        <v>-2.8357E-2</v>
      </c>
      <c r="C356" s="1">
        <v>-1.0217E-2</v>
      </c>
      <c r="D356" s="1">
        <v>-3.0349999999999999E-3</v>
      </c>
      <c r="E356" s="1">
        <v>-0.55374699999999999</v>
      </c>
      <c r="F356" s="1">
        <v>2.127332</v>
      </c>
      <c r="G356" s="1">
        <v>7.2886309999999996</v>
      </c>
      <c r="H356" s="1">
        <v>-274.91659099999998</v>
      </c>
      <c r="I356" s="1">
        <v>511.230772</v>
      </c>
      <c r="J356" s="1">
        <v>-609.76822000000004</v>
      </c>
      <c r="K356" s="1">
        <v>-2.5564149999999999</v>
      </c>
      <c r="L356" s="1">
        <v>23.670653000000001</v>
      </c>
      <c r="M356" s="1">
        <v>70.071527000000003</v>
      </c>
      <c r="N356" s="1">
        <v>23.896304000000001</v>
      </c>
      <c r="O356" s="1">
        <v>-23.254705999999999</v>
      </c>
      <c r="P356" s="1">
        <v>67.879706999999996</v>
      </c>
      <c r="Q356" s="1">
        <v>38.679108999999997</v>
      </c>
      <c r="R356" s="1">
        <v>-11.242335000000001</v>
      </c>
      <c r="S356" s="1">
        <v>78.436318</v>
      </c>
      <c r="T356" s="1">
        <v>184.29251300000001</v>
      </c>
      <c r="U356" s="1">
        <v>-366.36350900000002</v>
      </c>
      <c r="V356" s="1">
        <v>-23.645144999999999</v>
      </c>
      <c r="W356" s="1">
        <v>0.48860100000000001</v>
      </c>
      <c r="X356" s="1">
        <v>-8.6025000000000004E-2</v>
      </c>
      <c r="Y356" s="1">
        <v>3.5679569999999998</v>
      </c>
      <c r="Z356" s="1">
        <v>-242.87361100000001</v>
      </c>
      <c r="AA356" s="1">
        <v>282.84962899999999</v>
      </c>
      <c r="AB356" s="1">
        <v>-305.55324100000001</v>
      </c>
      <c r="AC356" s="1">
        <v>66.660212999999999</v>
      </c>
      <c r="AD356" s="1">
        <v>-53.978878000000002</v>
      </c>
      <c r="AE356" s="1">
        <v>335.06570799999997</v>
      </c>
      <c r="AF356" s="1">
        <v>-40.954335</v>
      </c>
      <c r="AG356" s="1">
        <v>-469.014341</v>
      </c>
      <c r="AH356" s="1">
        <v>0.17366000000000001</v>
      </c>
      <c r="AI356" s="1">
        <v>-1.154776</v>
      </c>
      <c r="AJ356" s="1">
        <v>2.3337979999999998</v>
      </c>
      <c r="AK356" s="1">
        <v>-33.414279000000001</v>
      </c>
      <c r="AL356" s="1">
        <v>55.044221999999998</v>
      </c>
      <c r="AM356" s="1">
        <v>-30.137098999999999</v>
      </c>
      <c r="AN356" s="1">
        <v>151.46526399999999</v>
      </c>
      <c r="AO356" s="1">
        <v>-189.238147</v>
      </c>
      <c r="AP356" s="1">
        <v>272.18089199999997</v>
      </c>
      <c r="AQ356" s="1">
        <v>-781.39507600000002</v>
      </c>
      <c r="AR356" s="1">
        <v>-1091.307814</v>
      </c>
      <c r="AS356" s="1">
        <v>-26.911683</v>
      </c>
      <c r="AT356" s="1">
        <v>-0.25958599999999998</v>
      </c>
      <c r="AU356" s="1">
        <v>75.229658000000001</v>
      </c>
      <c r="AV356" s="1">
        <v>195.12745799999999</v>
      </c>
      <c r="AW356" s="1">
        <v>307.48227300000002</v>
      </c>
      <c r="AX356" s="1">
        <v>350.01252499999998</v>
      </c>
      <c r="AY356" s="1">
        <v>-183.349695</v>
      </c>
      <c r="AZ356" s="1">
        <v>-544.99219200000005</v>
      </c>
      <c r="BA356" s="1">
        <v>-101.631477</v>
      </c>
      <c r="BB356" s="1">
        <v>-1334.9657609999999</v>
      </c>
      <c r="BC356" s="1">
        <v>592.77069400000005</v>
      </c>
      <c r="BD356" s="1">
        <v>-628.55152399999997</v>
      </c>
      <c r="BE356" s="1">
        <v>149.02189999999999</v>
      </c>
      <c r="BF356" s="1">
        <v>972.86883599999999</v>
      </c>
      <c r="BG356" s="1">
        <v>-433.31788799999998</v>
      </c>
      <c r="BH356" s="1">
        <v>24.242152999999998</v>
      </c>
      <c r="BI356" s="1">
        <v>-398.99345</v>
      </c>
      <c r="BJ356" s="1">
        <v>352.36197499999997</v>
      </c>
      <c r="BK356" s="1">
        <v>-42.594721</v>
      </c>
      <c r="BL356" s="1">
        <v>7.6129049999999996</v>
      </c>
      <c r="BM356" s="1">
        <v>505.102802</v>
      </c>
      <c r="BN356" s="1">
        <v>583.91999199999998</v>
      </c>
      <c r="BO356" s="1">
        <v>1590.1533569999999</v>
      </c>
      <c r="BP356" s="1">
        <v>1075.3816489999999</v>
      </c>
      <c r="BQ356" s="1">
        <v>532.86247400000002</v>
      </c>
      <c r="BR356" s="1"/>
      <c r="BT356" s="1"/>
      <c r="BV356" s="1"/>
      <c r="BW356" s="1"/>
      <c r="BX356" s="1"/>
    </row>
    <row r="357" spans="1:76" x14ac:dyDescent="0.2">
      <c r="A357">
        <v>347</v>
      </c>
      <c r="B357" s="1">
        <v>-6.6531000000000007E-2</v>
      </c>
      <c r="C357" s="1">
        <v>-4.7432000000000002E-2</v>
      </c>
      <c r="D357" s="1">
        <v>-3.5276000000000002E-2</v>
      </c>
      <c r="E357" s="1">
        <v>-0.40147699999999997</v>
      </c>
      <c r="F357" s="1">
        <v>2.281755</v>
      </c>
      <c r="G357" s="1">
        <v>7.3303380000000002</v>
      </c>
      <c r="H357" s="1">
        <v>-269.106314</v>
      </c>
      <c r="I357" s="1">
        <v>523.494777</v>
      </c>
      <c r="J357" s="1">
        <v>-586.59298899999999</v>
      </c>
      <c r="K357" s="1">
        <v>-2.8133949999999999</v>
      </c>
      <c r="L357" s="1">
        <v>23.784047000000001</v>
      </c>
      <c r="M357" s="1">
        <v>72.166574999999995</v>
      </c>
      <c r="N357" s="1">
        <v>22.022986</v>
      </c>
      <c r="O357" s="1">
        <v>-24.202387999999999</v>
      </c>
      <c r="P357" s="1">
        <v>68.260377000000005</v>
      </c>
      <c r="Q357" s="1">
        <v>39.169246999999999</v>
      </c>
      <c r="R357" s="1">
        <v>-9.4471729999999994</v>
      </c>
      <c r="S357" s="1">
        <v>79.114797999999993</v>
      </c>
      <c r="T357" s="1">
        <v>184.81896800000001</v>
      </c>
      <c r="U357" s="1">
        <v>-369.52088900000001</v>
      </c>
      <c r="V357" s="1">
        <v>-17.812839</v>
      </c>
      <c r="W357" s="1">
        <v>0.68924600000000003</v>
      </c>
      <c r="X357" s="1">
        <v>-0.36396400000000001</v>
      </c>
      <c r="Y357" s="1">
        <v>3.7400549999999999</v>
      </c>
      <c r="Z357" s="1">
        <v>-249.117875</v>
      </c>
      <c r="AA357" s="1">
        <v>277.87405999999999</v>
      </c>
      <c r="AB357" s="1">
        <v>-312.60096900000002</v>
      </c>
      <c r="AC357" s="1">
        <v>65.690729000000005</v>
      </c>
      <c r="AD357" s="1">
        <v>-53.716914000000003</v>
      </c>
      <c r="AE357" s="1">
        <v>333.57143000000002</v>
      </c>
      <c r="AF357" s="1">
        <v>-39.422401000000001</v>
      </c>
      <c r="AG357" s="1">
        <v>-472.16043200000001</v>
      </c>
      <c r="AH357" s="1">
        <v>0.135049</v>
      </c>
      <c r="AI357" s="1">
        <v>-1.1842490000000001</v>
      </c>
      <c r="AJ357" s="1">
        <v>2.1686920000000001</v>
      </c>
      <c r="AK357" s="1">
        <v>-35.349259000000004</v>
      </c>
      <c r="AL357" s="1">
        <v>44.732093999999996</v>
      </c>
      <c r="AM357" s="1">
        <v>-29.408325999999999</v>
      </c>
      <c r="AN357" s="1">
        <v>151.433198</v>
      </c>
      <c r="AO357" s="1">
        <v>-188.43260900000001</v>
      </c>
      <c r="AP357" s="1">
        <v>272.128556</v>
      </c>
      <c r="AQ357" s="1">
        <v>-774.29143899999997</v>
      </c>
      <c r="AR357" s="1">
        <v>-1093.1979779999999</v>
      </c>
      <c r="AS357" s="1">
        <v>-24.806058</v>
      </c>
      <c r="AT357" s="1">
        <v>-0.21829399999999999</v>
      </c>
      <c r="AU357" s="1">
        <v>75.739165</v>
      </c>
      <c r="AV357" s="1">
        <v>196.95993799999999</v>
      </c>
      <c r="AW357" s="1">
        <v>310.28232300000002</v>
      </c>
      <c r="AX357" s="1">
        <v>343.54728999999998</v>
      </c>
      <c r="AY357" s="1">
        <v>-179.866646</v>
      </c>
      <c r="AZ357" s="1">
        <v>-548.98319100000003</v>
      </c>
      <c r="BA357" s="1">
        <v>-92.053752000000003</v>
      </c>
      <c r="BB357" s="1">
        <v>-1371.9630950000001</v>
      </c>
      <c r="BC357" s="1">
        <v>577.51370999999995</v>
      </c>
      <c r="BD357" s="1">
        <v>-613.33516999999995</v>
      </c>
      <c r="BE357" s="1">
        <v>149.35997</v>
      </c>
      <c r="BF357" s="1">
        <v>974.12987599999997</v>
      </c>
      <c r="BG357" s="1">
        <v>-441.13174299999997</v>
      </c>
      <c r="BH357" s="1">
        <v>23.277930000000001</v>
      </c>
      <c r="BI357" s="1">
        <v>-402.386619</v>
      </c>
      <c r="BJ357" s="1">
        <v>357.69586199999998</v>
      </c>
      <c r="BK357" s="1">
        <v>-42.596353000000001</v>
      </c>
      <c r="BL357" s="1">
        <v>7.6877459999999997</v>
      </c>
      <c r="BM357" s="1">
        <v>503.08356900000001</v>
      </c>
      <c r="BN357" s="1">
        <v>584.98585200000002</v>
      </c>
      <c r="BO357" s="1">
        <v>1609.9642389999999</v>
      </c>
      <c r="BP357" s="1">
        <v>1079.7382230000001</v>
      </c>
      <c r="BQ357" s="1">
        <v>538.89069700000005</v>
      </c>
      <c r="BR357" s="1"/>
      <c r="BT357" s="1"/>
      <c r="BV357" s="1"/>
      <c r="BW357" s="1"/>
      <c r="BX357" s="1"/>
    </row>
    <row r="358" spans="1:76" x14ac:dyDescent="0.2">
      <c r="A358">
        <v>348</v>
      </c>
      <c r="B358" s="1">
        <v>-9.5588000000000006E-2</v>
      </c>
      <c r="C358" s="1">
        <v>-7.3174000000000003E-2</v>
      </c>
      <c r="D358" s="1">
        <v>-4.8153000000000001E-2</v>
      </c>
      <c r="E358" s="1">
        <v>-0.25711099999999998</v>
      </c>
      <c r="F358" s="1">
        <v>2.0135749999999999</v>
      </c>
      <c r="G358" s="1">
        <v>7.4501109999999997</v>
      </c>
      <c r="H358" s="1">
        <v>-270.57797399999998</v>
      </c>
      <c r="I358" s="1">
        <v>530.78690400000005</v>
      </c>
      <c r="J358" s="1">
        <v>-565.63603499999999</v>
      </c>
      <c r="K358" s="1">
        <v>-2.338622</v>
      </c>
      <c r="L358" s="1">
        <v>23.133317999999999</v>
      </c>
      <c r="M358" s="1">
        <v>71.958483999999999</v>
      </c>
      <c r="N358" s="1">
        <v>20.926224000000001</v>
      </c>
      <c r="O358" s="1">
        <v>-25.510866</v>
      </c>
      <c r="P358" s="1">
        <v>68.347460999999996</v>
      </c>
      <c r="Q358" s="1">
        <v>38.370859000000003</v>
      </c>
      <c r="R358" s="1">
        <v>-8.058567</v>
      </c>
      <c r="S358" s="1">
        <v>81.320147000000006</v>
      </c>
      <c r="T358" s="1">
        <v>180.874448</v>
      </c>
      <c r="U358" s="1">
        <v>-373.78398099999998</v>
      </c>
      <c r="V358" s="1">
        <v>-15.372695</v>
      </c>
      <c r="W358" s="1">
        <v>0.77393500000000004</v>
      </c>
      <c r="X358" s="1">
        <v>-0.68348100000000001</v>
      </c>
      <c r="Y358" s="1">
        <v>3.8737089999999998</v>
      </c>
      <c r="Z358" s="1">
        <v>-246.55517900000001</v>
      </c>
      <c r="AA358" s="1">
        <v>273.09509600000001</v>
      </c>
      <c r="AB358" s="1">
        <v>-306.90707500000002</v>
      </c>
      <c r="AC358" s="1">
        <v>66.225019000000003</v>
      </c>
      <c r="AD358" s="1">
        <v>-53.961672</v>
      </c>
      <c r="AE358" s="1">
        <v>332.39208400000001</v>
      </c>
      <c r="AF358" s="1">
        <v>-33.98095</v>
      </c>
      <c r="AG358" s="1">
        <v>-474.07314300000002</v>
      </c>
      <c r="AH358" s="1">
        <v>0.155749</v>
      </c>
      <c r="AI358" s="1">
        <v>-1.2705770000000001</v>
      </c>
      <c r="AJ358" s="1">
        <v>2.188062</v>
      </c>
      <c r="AK358" s="1">
        <v>-37.329756000000003</v>
      </c>
      <c r="AL358" s="1">
        <v>51.389274</v>
      </c>
      <c r="AM358" s="1">
        <v>-33.981228999999999</v>
      </c>
      <c r="AN358" s="1">
        <v>150.961882</v>
      </c>
      <c r="AO358" s="1">
        <v>-187.43442999999999</v>
      </c>
      <c r="AP358" s="1">
        <v>270.73665899999997</v>
      </c>
      <c r="AQ358" s="1">
        <v>-766.91225699999995</v>
      </c>
      <c r="AR358" s="1">
        <v>-1094.627164</v>
      </c>
      <c r="AS358" s="1">
        <v>-23.845406000000001</v>
      </c>
      <c r="AT358" s="1">
        <v>-0.145677</v>
      </c>
      <c r="AU358" s="1">
        <v>76.183306999999999</v>
      </c>
      <c r="AV358" s="1">
        <v>199.02101099999999</v>
      </c>
      <c r="AW358" s="1">
        <v>308.24451699999997</v>
      </c>
      <c r="AX358" s="1">
        <v>332.93992800000001</v>
      </c>
      <c r="AY358" s="1">
        <v>-176.98692600000001</v>
      </c>
      <c r="AZ358" s="1">
        <v>-561.75178100000005</v>
      </c>
      <c r="BA358" s="1">
        <v>-81.875780000000006</v>
      </c>
      <c r="BB358" s="1">
        <v>-1429.022827</v>
      </c>
      <c r="BC358" s="1">
        <v>567.50835400000005</v>
      </c>
      <c r="BD358" s="1">
        <v>-600.54602699999998</v>
      </c>
      <c r="BE358" s="1">
        <v>149.186813</v>
      </c>
      <c r="BF358" s="1">
        <v>974.92438700000002</v>
      </c>
      <c r="BG358" s="1">
        <v>-451.65765199999998</v>
      </c>
      <c r="BH358" s="1">
        <v>26.964884999999999</v>
      </c>
      <c r="BI358" s="1">
        <v>-408.41190499999999</v>
      </c>
      <c r="BJ358" s="1">
        <v>360.85230000000001</v>
      </c>
      <c r="BK358" s="1">
        <v>-42.598897999999998</v>
      </c>
      <c r="BL358" s="1">
        <v>7.7217060000000002</v>
      </c>
      <c r="BM358" s="1">
        <v>495.45236</v>
      </c>
      <c r="BN358" s="1">
        <v>594.636931</v>
      </c>
      <c r="BO358" s="1">
        <v>1650.7051530000001</v>
      </c>
      <c r="BP358" s="1">
        <v>1084.7713590000001</v>
      </c>
      <c r="BQ358" s="1">
        <v>545.65719200000001</v>
      </c>
      <c r="BR358" s="1"/>
      <c r="BT358" s="1"/>
      <c r="BV358" s="1"/>
      <c r="BW358" s="1"/>
      <c r="BX358" s="1"/>
    </row>
    <row r="359" spans="1:76" x14ac:dyDescent="0.2">
      <c r="A359">
        <v>349</v>
      </c>
      <c r="B359" s="1">
        <v>-0.16133700000000001</v>
      </c>
      <c r="C359" s="1">
        <v>-0.13739299999999999</v>
      </c>
      <c r="D359" s="1">
        <v>-0.104669</v>
      </c>
      <c r="E359" s="1">
        <v>-0.390934</v>
      </c>
      <c r="F359" s="1">
        <v>2.2852779999999999</v>
      </c>
      <c r="G359" s="1">
        <v>7.2916879999999997</v>
      </c>
      <c r="H359" s="1">
        <v>-281.75716799999998</v>
      </c>
      <c r="I359" s="1">
        <v>543.01044300000001</v>
      </c>
      <c r="J359" s="1">
        <v>-551.40649399999995</v>
      </c>
      <c r="K359" s="1">
        <v>-1.8571329999999999</v>
      </c>
      <c r="L359" s="1">
        <v>23.024377000000001</v>
      </c>
      <c r="M359" s="1">
        <v>71.250099000000006</v>
      </c>
      <c r="N359" s="1">
        <v>20.176368</v>
      </c>
      <c r="O359" s="1">
        <v>-27.077234000000001</v>
      </c>
      <c r="P359" s="1">
        <v>68.938220000000001</v>
      </c>
      <c r="Q359" s="1">
        <v>38.076802000000001</v>
      </c>
      <c r="R359" s="1">
        <v>-7.1788879999999997</v>
      </c>
      <c r="S359" s="1">
        <v>79.577198999999993</v>
      </c>
      <c r="T359" s="1">
        <v>176.980639</v>
      </c>
      <c r="U359" s="1">
        <v>-375.62756400000001</v>
      </c>
      <c r="V359" s="1">
        <v>-12.217241</v>
      </c>
      <c r="W359" s="1">
        <v>0.51994600000000002</v>
      </c>
      <c r="X359" s="1">
        <v>-0.56874499999999995</v>
      </c>
      <c r="Y359" s="1">
        <v>3.786645</v>
      </c>
      <c r="Z359" s="1">
        <v>-249.37731199999999</v>
      </c>
      <c r="AA359" s="1">
        <v>276.33177599999999</v>
      </c>
      <c r="AB359" s="1">
        <v>-292.09818999999999</v>
      </c>
      <c r="AC359" s="1">
        <v>66.644660000000002</v>
      </c>
      <c r="AD359" s="1">
        <v>-53.575482999999998</v>
      </c>
      <c r="AE359" s="1">
        <v>332.76588400000003</v>
      </c>
      <c r="AF359" s="1">
        <v>-29.61927</v>
      </c>
      <c r="AG359" s="1">
        <v>-474.550724</v>
      </c>
      <c r="AH359" s="1">
        <v>0.168267</v>
      </c>
      <c r="AI359" s="1">
        <v>-1.2560420000000001</v>
      </c>
      <c r="AJ359" s="1">
        <v>2.033423</v>
      </c>
      <c r="AK359" s="1">
        <v>-38.214601999999999</v>
      </c>
      <c r="AL359" s="1">
        <v>60.404311999999997</v>
      </c>
      <c r="AM359" s="1">
        <v>-36.944144000000001</v>
      </c>
      <c r="AN359" s="1">
        <v>151.189898</v>
      </c>
      <c r="AO359" s="1">
        <v>-185.926941</v>
      </c>
      <c r="AP359" s="1">
        <v>270.90837499999998</v>
      </c>
      <c r="AQ359" s="1">
        <v>-758.50456199999996</v>
      </c>
      <c r="AR359" s="1">
        <v>-1093.3986239999999</v>
      </c>
      <c r="AS359" s="1">
        <v>-21.681197000000001</v>
      </c>
      <c r="AT359" s="1">
        <v>-0.11402900000000001</v>
      </c>
      <c r="AU359" s="1">
        <v>76.576964000000004</v>
      </c>
      <c r="AV359" s="1">
        <v>201.72183699999999</v>
      </c>
      <c r="AW359" s="1">
        <v>304.23420199999998</v>
      </c>
      <c r="AX359" s="1">
        <v>321.37552699999998</v>
      </c>
      <c r="AY359" s="1">
        <v>-172.69941499999999</v>
      </c>
      <c r="AZ359" s="1">
        <v>-576.43882099999996</v>
      </c>
      <c r="BA359" s="1">
        <v>-79.575755000000001</v>
      </c>
      <c r="BB359" s="1">
        <v>-1483.2777599999999</v>
      </c>
      <c r="BC359" s="1">
        <v>555.661247</v>
      </c>
      <c r="BD359" s="1">
        <v>-591.21285799999998</v>
      </c>
      <c r="BE359" s="1">
        <v>150.657265</v>
      </c>
      <c r="BF359" s="1">
        <v>974.89894000000004</v>
      </c>
      <c r="BG359" s="1">
        <v>-459.84230600000001</v>
      </c>
      <c r="BH359" s="1">
        <v>32.902031999999998</v>
      </c>
      <c r="BI359" s="1">
        <v>-414.83001899999999</v>
      </c>
      <c r="BJ359" s="1">
        <v>357.68885299999999</v>
      </c>
      <c r="BK359" s="1">
        <v>-42.602910999999999</v>
      </c>
      <c r="BL359" s="1">
        <v>7.651408</v>
      </c>
      <c r="BM359" s="1">
        <v>486.34594600000003</v>
      </c>
      <c r="BN359" s="1">
        <v>606.991848</v>
      </c>
      <c r="BO359" s="1">
        <v>1690.6818089999999</v>
      </c>
      <c r="BP359" s="1">
        <v>1088.3843529999999</v>
      </c>
      <c r="BQ359" s="1">
        <v>548.73290799999995</v>
      </c>
      <c r="BR359" s="1"/>
      <c r="BT359" s="1"/>
      <c r="BV359" s="1"/>
      <c r="BW359" s="1"/>
      <c r="BX359" s="1"/>
    </row>
    <row r="360" spans="1:76" x14ac:dyDescent="0.2">
      <c r="A360">
        <v>350</v>
      </c>
      <c r="B360" s="1">
        <v>-0.23341300000000001</v>
      </c>
      <c r="C360" s="1">
        <v>-0.211642</v>
      </c>
      <c r="D360" s="1">
        <v>-0.181533</v>
      </c>
      <c r="E360" s="1">
        <v>-0.40391100000000002</v>
      </c>
      <c r="F360" s="1">
        <v>2.3692530000000001</v>
      </c>
      <c r="G360" s="1">
        <v>7.2458330000000002</v>
      </c>
      <c r="H360" s="1">
        <v>-286.74671499999999</v>
      </c>
      <c r="I360" s="1">
        <v>545.63786300000004</v>
      </c>
      <c r="J360" s="1">
        <v>-525.20345799999996</v>
      </c>
      <c r="K360" s="1">
        <v>-1.749096</v>
      </c>
      <c r="L360" s="1">
        <v>22.752983</v>
      </c>
      <c r="M360" s="1">
        <v>70.817691999999994</v>
      </c>
      <c r="N360" s="1">
        <v>19.448359</v>
      </c>
      <c r="O360" s="1">
        <v>-29.025669000000001</v>
      </c>
      <c r="P360" s="1">
        <v>69.265182999999993</v>
      </c>
      <c r="Q360" s="1">
        <v>38.066715000000002</v>
      </c>
      <c r="R360" s="1">
        <v>-5.8562120000000002</v>
      </c>
      <c r="S360" s="1">
        <v>78.669865000000001</v>
      </c>
      <c r="T360" s="1">
        <v>174.44091700000001</v>
      </c>
      <c r="U360" s="1">
        <v>-375.98521</v>
      </c>
      <c r="V360" s="1">
        <v>-9.2854709999999994</v>
      </c>
      <c r="W360" s="1">
        <v>0.42562800000000001</v>
      </c>
      <c r="X360" s="1">
        <v>-0.42045500000000002</v>
      </c>
      <c r="Y360" s="1">
        <v>3.7208009999999998</v>
      </c>
      <c r="Z360" s="1">
        <v>-256.91269699999998</v>
      </c>
      <c r="AA360" s="1">
        <v>271.53445499999998</v>
      </c>
      <c r="AB360" s="1">
        <v>-295.70149500000002</v>
      </c>
      <c r="AC360" s="1">
        <v>67.364558000000002</v>
      </c>
      <c r="AD360" s="1">
        <v>-53.476930000000003</v>
      </c>
      <c r="AE360" s="1">
        <v>330.28665699999999</v>
      </c>
      <c r="AF360" s="1">
        <v>-23.841104000000001</v>
      </c>
      <c r="AG360" s="1">
        <v>-474.901117</v>
      </c>
      <c r="AH360" s="1">
        <v>0.23641999999999999</v>
      </c>
      <c r="AI360" s="1">
        <v>-1.428966</v>
      </c>
      <c r="AJ360" s="1">
        <v>1.9505870000000001</v>
      </c>
      <c r="AK360" s="1">
        <v>-37.437342000000001</v>
      </c>
      <c r="AL360" s="1">
        <v>46.291572000000002</v>
      </c>
      <c r="AM360" s="1">
        <v>-28.024398000000001</v>
      </c>
      <c r="AN360" s="1">
        <v>150.20376300000001</v>
      </c>
      <c r="AO360" s="1">
        <v>-184.57253900000001</v>
      </c>
      <c r="AP360" s="1">
        <v>267.18665600000003</v>
      </c>
      <c r="AQ360" s="1">
        <v>-752.36656900000003</v>
      </c>
      <c r="AR360" s="1">
        <v>-1091.8065819999999</v>
      </c>
      <c r="AS360" s="1">
        <v>-20.313585</v>
      </c>
      <c r="AT360" s="1">
        <v>-0.157026</v>
      </c>
      <c r="AU360" s="1">
        <v>76.927217999999996</v>
      </c>
      <c r="AV360" s="1">
        <v>204.56618800000001</v>
      </c>
      <c r="AW360" s="1">
        <v>303.23178799999999</v>
      </c>
      <c r="AX360" s="1">
        <v>313.40400799999998</v>
      </c>
      <c r="AY360" s="1">
        <v>-167.54459900000001</v>
      </c>
      <c r="AZ360" s="1">
        <v>-583.16469700000005</v>
      </c>
      <c r="BA360" s="1">
        <v>-86.965282999999999</v>
      </c>
      <c r="BB360" s="1">
        <v>-1499.6803050000001</v>
      </c>
      <c r="BC360" s="1">
        <v>540.21494700000005</v>
      </c>
      <c r="BD360" s="1">
        <v>-583.02145900000005</v>
      </c>
      <c r="BE360" s="1">
        <v>153.58413300000001</v>
      </c>
      <c r="BF360" s="1">
        <v>975.54636100000005</v>
      </c>
      <c r="BG360" s="1">
        <v>-460.96663100000001</v>
      </c>
      <c r="BH360" s="1">
        <v>37.892158999999999</v>
      </c>
      <c r="BI360" s="1">
        <v>-418.96460400000001</v>
      </c>
      <c r="BJ360" s="1">
        <v>348.16311300000001</v>
      </c>
      <c r="BK360" s="1">
        <v>-42.609383999999999</v>
      </c>
      <c r="BL360" s="1">
        <v>7.634042</v>
      </c>
      <c r="BM360" s="1">
        <v>481.68341700000002</v>
      </c>
      <c r="BN360" s="1">
        <v>612.95613000000003</v>
      </c>
      <c r="BO360" s="1">
        <v>1697.288198</v>
      </c>
      <c r="BP360" s="1">
        <v>1089.8481650000001</v>
      </c>
      <c r="BQ360" s="1">
        <v>546.06291599999997</v>
      </c>
      <c r="BR360" s="1"/>
      <c r="BT360" s="1"/>
      <c r="BV360" s="1"/>
      <c r="BW360" s="1"/>
      <c r="BX360" s="1"/>
    </row>
    <row r="361" spans="1:76" x14ac:dyDescent="0.2">
      <c r="A361">
        <v>351</v>
      </c>
      <c r="B361" s="1">
        <v>-0.21815599999999999</v>
      </c>
      <c r="C361" s="1">
        <v>-0.200767</v>
      </c>
      <c r="D361" s="1">
        <v>-0.17452899999999999</v>
      </c>
      <c r="E361" s="1">
        <v>-0.54494100000000001</v>
      </c>
      <c r="F361" s="1">
        <v>2.0040719999999999</v>
      </c>
      <c r="G361" s="1">
        <v>7.2786289999999996</v>
      </c>
      <c r="H361" s="1">
        <v>-281.64490599999999</v>
      </c>
      <c r="I361" s="1">
        <v>545.29998699999999</v>
      </c>
      <c r="J361" s="1">
        <v>-500.64868200000001</v>
      </c>
      <c r="K361" s="1">
        <v>-1.313564</v>
      </c>
      <c r="L361" s="1">
        <v>22.576248</v>
      </c>
      <c r="M361" s="1">
        <v>69.794640000000001</v>
      </c>
      <c r="N361" s="1">
        <v>18.785629</v>
      </c>
      <c r="O361" s="1">
        <v>-30.552315</v>
      </c>
      <c r="P361" s="1">
        <v>68.7517</v>
      </c>
      <c r="Q361" s="1">
        <v>37.549841000000001</v>
      </c>
      <c r="R361" s="1">
        <v>-4.571917</v>
      </c>
      <c r="S361" s="1">
        <v>76.648356000000007</v>
      </c>
      <c r="T361" s="1">
        <v>171.682165</v>
      </c>
      <c r="U361" s="1">
        <v>-376.38210199999997</v>
      </c>
      <c r="V361" s="1">
        <v>-6.2999640000000001</v>
      </c>
      <c r="W361" s="1">
        <v>0.34299099999999999</v>
      </c>
      <c r="X361" s="1">
        <v>-0.43617499999999998</v>
      </c>
      <c r="Y361" s="1">
        <v>3.5013130000000001</v>
      </c>
      <c r="Z361" s="1">
        <v>-256.51871299999999</v>
      </c>
      <c r="AA361" s="1">
        <v>264.95179400000001</v>
      </c>
      <c r="AB361" s="1">
        <v>-290.14562699999999</v>
      </c>
      <c r="AC361" s="1">
        <v>68.036201000000005</v>
      </c>
      <c r="AD361" s="1">
        <v>-52.409328000000002</v>
      </c>
      <c r="AE361" s="1">
        <v>330.138552</v>
      </c>
      <c r="AF361" s="1">
        <v>-18.625105000000001</v>
      </c>
      <c r="AG361" s="1">
        <v>-473.60133100000002</v>
      </c>
      <c r="AH361" s="1">
        <v>0.2676</v>
      </c>
      <c r="AI361" s="1">
        <v>-1.3055669999999999</v>
      </c>
      <c r="AJ361" s="1">
        <v>2.0604429999999998</v>
      </c>
      <c r="AK361" s="1">
        <v>-38.655192999999997</v>
      </c>
      <c r="AL361" s="1">
        <v>53.720005</v>
      </c>
      <c r="AM361" s="1">
        <v>-30.566692</v>
      </c>
      <c r="AN361" s="1">
        <v>149.36104499999999</v>
      </c>
      <c r="AO361" s="1">
        <v>-182.98326299999999</v>
      </c>
      <c r="AP361" s="1">
        <v>265.05678899999998</v>
      </c>
      <c r="AQ361" s="1">
        <v>-742.52163800000005</v>
      </c>
      <c r="AR361" s="1">
        <v>-1093.829694</v>
      </c>
      <c r="AS361" s="1">
        <v>-19.260034000000001</v>
      </c>
      <c r="AT361" s="1">
        <v>-0.22676499999999999</v>
      </c>
      <c r="AU361" s="1">
        <v>77.228909999999999</v>
      </c>
      <c r="AV361" s="1">
        <v>204.777975</v>
      </c>
      <c r="AW361" s="1">
        <v>305.50439799999998</v>
      </c>
      <c r="AX361" s="1">
        <v>313.61881599999998</v>
      </c>
      <c r="AY361" s="1">
        <v>-163.020286</v>
      </c>
      <c r="AZ361" s="1">
        <v>-580.55847800000004</v>
      </c>
      <c r="BA361" s="1">
        <v>-97.227243999999999</v>
      </c>
      <c r="BB361" s="1">
        <v>-1473.8935879999999</v>
      </c>
      <c r="BC361" s="1">
        <v>526.026072</v>
      </c>
      <c r="BD361" s="1">
        <v>-574.55202899999995</v>
      </c>
      <c r="BE361" s="1">
        <v>156.02049299999999</v>
      </c>
      <c r="BF361" s="1">
        <v>976.94661499999995</v>
      </c>
      <c r="BG361" s="1">
        <v>-456.70153499999998</v>
      </c>
      <c r="BH361" s="1">
        <v>41.407189000000002</v>
      </c>
      <c r="BI361" s="1">
        <v>-419.48974399999997</v>
      </c>
      <c r="BJ361" s="1">
        <v>337.78079200000002</v>
      </c>
      <c r="BK361" s="1">
        <v>-42.616951</v>
      </c>
      <c r="BL361" s="1">
        <v>7.5691280000000001</v>
      </c>
      <c r="BM361" s="1">
        <v>483.34637500000002</v>
      </c>
      <c r="BN361" s="1">
        <v>610.80021099999999</v>
      </c>
      <c r="BO361" s="1">
        <v>1667.086012</v>
      </c>
      <c r="BP361" s="1">
        <v>1089.6528699999999</v>
      </c>
      <c r="BQ361" s="1">
        <v>540.16855199999998</v>
      </c>
    </row>
    <row r="362" spans="1:76" x14ac:dyDescent="0.2">
      <c r="A362">
        <v>352</v>
      </c>
      <c r="B362" s="1">
        <v>-0.107229</v>
      </c>
      <c r="C362" s="1">
        <v>-9.3007999999999993E-2</v>
      </c>
      <c r="D362" s="1">
        <v>-6.6341999999999998E-2</v>
      </c>
      <c r="E362" s="1">
        <v>-8.9862999999999998E-2</v>
      </c>
      <c r="F362" s="1">
        <v>2.3270360000000001</v>
      </c>
      <c r="G362" s="1">
        <v>6.9036840000000002</v>
      </c>
      <c r="H362" s="1">
        <v>-287.27116599999999</v>
      </c>
      <c r="I362" s="1">
        <v>552.30513399999995</v>
      </c>
      <c r="J362" s="1">
        <v>-482.36578500000002</v>
      </c>
      <c r="K362" s="1">
        <v>-0.98785199999999995</v>
      </c>
      <c r="L362" s="1">
        <v>22.455912000000001</v>
      </c>
      <c r="M362" s="1">
        <v>69.024156000000005</v>
      </c>
      <c r="N362" s="1">
        <v>18.400794000000001</v>
      </c>
      <c r="O362" s="1">
        <v>-32.700090000000003</v>
      </c>
      <c r="P362" s="1">
        <v>68.777786000000006</v>
      </c>
      <c r="Q362" s="1">
        <v>37.552005000000001</v>
      </c>
      <c r="R362" s="1">
        <v>-3.266419</v>
      </c>
      <c r="S362" s="1">
        <v>76.704852000000002</v>
      </c>
      <c r="T362" s="1">
        <v>169.40681699999999</v>
      </c>
      <c r="U362" s="1">
        <v>-377.77359799999999</v>
      </c>
      <c r="V362" s="1">
        <v>-2.6834210000000001</v>
      </c>
      <c r="W362" s="1">
        <v>0.35278599999999999</v>
      </c>
      <c r="X362" s="1">
        <v>-0.56285600000000002</v>
      </c>
      <c r="Y362" s="1">
        <v>3.440766</v>
      </c>
      <c r="Z362" s="1">
        <v>-263.02475800000002</v>
      </c>
      <c r="AA362" s="1">
        <v>268.17852599999998</v>
      </c>
      <c r="AB362" s="1">
        <v>-295.92208399999998</v>
      </c>
      <c r="AC362" s="1">
        <v>67.850925000000004</v>
      </c>
      <c r="AD362" s="1">
        <v>-52.947226000000001</v>
      </c>
      <c r="AE362" s="1">
        <v>326.30026299999997</v>
      </c>
      <c r="AF362" s="1">
        <v>-15.339683000000001</v>
      </c>
      <c r="AG362" s="1">
        <v>-472.67890899999998</v>
      </c>
      <c r="AH362" s="1">
        <v>0.43847599999999998</v>
      </c>
      <c r="AI362" s="1">
        <v>-1.474407</v>
      </c>
      <c r="AJ362" s="1">
        <v>2.001188</v>
      </c>
      <c r="AK362" s="1">
        <v>-48.677182999999999</v>
      </c>
      <c r="AL362" s="1">
        <v>55.646290999999998</v>
      </c>
      <c r="AM362" s="1">
        <v>-24.388244</v>
      </c>
      <c r="AN362" s="1">
        <v>148.68285399999999</v>
      </c>
      <c r="AO362" s="1">
        <v>-181.37200200000001</v>
      </c>
      <c r="AP362" s="1">
        <v>262.738764</v>
      </c>
      <c r="AQ362" s="1">
        <v>-736.84139500000003</v>
      </c>
      <c r="AR362" s="1">
        <v>-1093.7164230000001</v>
      </c>
      <c r="AS362" s="1">
        <v>-16.990632999999999</v>
      </c>
      <c r="AT362" s="1">
        <v>-0.27752399999999999</v>
      </c>
      <c r="AU362" s="1">
        <v>77.448231000000007</v>
      </c>
      <c r="AV362" s="1">
        <v>200.46458200000001</v>
      </c>
      <c r="AW362" s="1">
        <v>308.286407</v>
      </c>
      <c r="AX362" s="1">
        <v>321.83256</v>
      </c>
      <c r="AY362" s="1">
        <v>-160.546784</v>
      </c>
      <c r="AZ362" s="1">
        <v>-574.35871799999995</v>
      </c>
      <c r="BA362" s="1">
        <v>-103.471493</v>
      </c>
      <c r="BB362" s="1">
        <v>-1433.902323</v>
      </c>
      <c r="BC362" s="1">
        <v>517.89231600000005</v>
      </c>
      <c r="BD362" s="1">
        <v>-566.78994399999999</v>
      </c>
      <c r="BE362" s="1">
        <v>154.649688</v>
      </c>
      <c r="BF362" s="1">
        <v>977.38150399999995</v>
      </c>
      <c r="BG362" s="1">
        <v>-452.46869099999998</v>
      </c>
      <c r="BH362" s="1">
        <v>42.642677999999997</v>
      </c>
      <c r="BI362" s="1">
        <v>-417.71544299999999</v>
      </c>
      <c r="BJ362" s="1">
        <v>332.574209</v>
      </c>
      <c r="BK362" s="1">
        <v>-42.622348000000002</v>
      </c>
      <c r="BL362" s="1">
        <v>7.2858780000000003</v>
      </c>
      <c r="BM362" s="1">
        <v>488.674487</v>
      </c>
      <c r="BN362" s="1">
        <v>605.28469099999995</v>
      </c>
      <c r="BO362" s="1">
        <v>1626.511348</v>
      </c>
      <c r="BP362" s="1">
        <v>1088.0804410000001</v>
      </c>
      <c r="BQ362" s="1">
        <v>535.63998500000002</v>
      </c>
    </row>
    <row r="363" spans="1:76" x14ac:dyDescent="0.2">
      <c r="A363">
        <v>353</v>
      </c>
      <c r="B363" s="1">
        <v>1.1305000000000001E-2</v>
      </c>
      <c r="C363" s="1">
        <v>2.5364999999999999E-2</v>
      </c>
      <c r="D363" s="1">
        <v>5.5028000000000001E-2</v>
      </c>
      <c r="E363" s="1">
        <v>-0.33985300000000002</v>
      </c>
      <c r="F363" s="1">
        <v>2.0428000000000002</v>
      </c>
      <c r="G363" s="1">
        <v>7.0278549999999997</v>
      </c>
      <c r="H363" s="1">
        <v>-279.16957100000002</v>
      </c>
      <c r="I363" s="1">
        <v>565.52714700000001</v>
      </c>
      <c r="J363" s="1">
        <v>-451.37658699999997</v>
      </c>
      <c r="K363" s="1">
        <v>-0.76254</v>
      </c>
      <c r="L363" s="1">
        <v>21.883485</v>
      </c>
      <c r="M363" s="1">
        <v>70.056503000000006</v>
      </c>
      <c r="N363" s="1">
        <v>18.725519999999999</v>
      </c>
      <c r="O363" s="1">
        <v>-34.406202</v>
      </c>
      <c r="P363" s="1">
        <v>68.868060999999997</v>
      </c>
      <c r="Q363" s="1">
        <v>37.787100000000002</v>
      </c>
      <c r="R363" s="1">
        <v>-2.95553</v>
      </c>
      <c r="S363" s="1">
        <v>75.486765000000005</v>
      </c>
      <c r="T363" s="1">
        <v>166.64917399999999</v>
      </c>
      <c r="U363" s="1">
        <v>-377.55891300000002</v>
      </c>
      <c r="V363" s="1">
        <v>-0.65820999999999996</v>
      </c>
      <c r="W363" s="1">
        <v>0.16797899999999999</v>
      </c>
      <c r="X363" s="1">
        <v>-0.58924399999999999</v>
      </c>
      <c r="Y363" s="1">
        <v>3.4412850000000001</v>
      </c>
      <c r="Z363" s="1">
        <v>-251.921549</v>
      </c>
      <c r="AA363" s="1">
        <v>253.640333</v>
      </c>
      <c r="AB363" s="1">
        <v>-298.73918200000003</v>
      </c>
      <c r="AC363" s="1">
        <v>67.034473000000006</v>
      </c>
      <c r="AD363" s="1">
        <v>-53.77684</v>
      </c>
      <c r="AE363" s="1">
        <v>323.160663</v>
      </c>
      <c r="AF363" s="1">
        <v>-10.113967000000001</v>
      </c>
      <c r="AG363" s="1">
        <v>-474.80548099999999</v>
      </c>
      <c r="AH363" s="1">
        <v>2.6856000000000001E-2</v>
      </c>
      <c r="AI363" s="1">
        <v>-1.43533</v>
      </c>
      <c r="AJ363" s="1">
        <v>1.711382</v>
      </c>
      <c r="AK363" s="1">
        <v>-52.89528</v>
      </c>
      <c r="AL363" s="1">
        <v>48.396462999999997</v>
      </c>
      <c r="AM363" s="1">
        <v>-16.532955999999999</v>
      </c>
      <c r="AN363" s="1">
        <v>149.244935</v>
      </c>
      <c r="AO363" s="1">
        <v>-180.52696900000001</v>
      </c>
      <c r="AP363" s="1">
        <v>262.81434200000001</v>
      </c>
      <c r="AQ363" s="1">
        <v>-729.283278</v>
      </c>
      <c r="AR363" s="1">
        <v>-1093.369944</v>
      </c>
      <c r="AS363" s="1">
        <v>-15.110207000000001</v>
      </c>
      <c r="AT363" s="1">
        <v>-0.29653499999999999</v>
      </c>
      <c r="AU363" s="1">
        <v>77.611844000000005</v>
      </c>
      <c r="AV363" s="1">
        <v>193.96632399999999</v>
      </c>
      <c r="AW363" s="1">
        <v>309.86513000000002</v>
      </c>
      <c r="AX363" s="1">
        <v>329.92757499999999</v>
      </c>
      <c r="AY363" s="1">
        <v>-161.664829</v>
      </c>
      <c r="AZ363" s="1">
        <v>-571.35315700000001</v>
      </c>
      <c r="BA363" s="1">
        <v>-105.28356599999999</v>
      </c>
      <c r="BB363" s="1">
        <v>-1410.668823</v>
      </c>
      <c r="BC363" s="1">
        <v>517.74005999999997</v>
      </c>
      <c r="BD363" s="1">
        <v>-562.128601</v>
      </c>
      <c r="BE363" s="1">
        <v>149.71146200000001</v>
      </c>
      <c r="BF363" s="1">
        <v>976.89059199999997</v>
      </c>
      <c r="BG363" s="1">
        <v>-450.18436500000001</v>
      </c>
      <c r="BH363" s="1">
        <v>40.835057999999997</v>
      </c>
      <c r="BI363" s="1">
        <v>-414.87105600000001</v>
      </c>
      <c r="BJ363" s="1">
        <v>332.42584900000003</v>
      </c>
      <c r="BK363" s="1">
        <v>-42.623792999999999</v>
      </c>
      <c r="BL363" s="1">
        <v>7.3266150000000003</v>
      </c>
      <c r="BM363" s="1">
        <v>492.43429800000001</v>
      </c>
      <c r="BN363" s="1">
        <v>603.04608199999996</v>
      </c>
      <c r="BO363" s="1">
        <v>1604.3783410000001</v>
      </c>
      <c r="BP363" s="1">
        <v>1085.999407</v>
      </c>
      <c r="BQ363" s="1">
        <v>533.19081000000006</v>
      </c>
    </row>
    <row r="364" spans="1:76" x14ac:dyDescent="0.2">
      <c r="A364">
        <v>354</v>
      </c>
      <c r="B364" s="1">
        <v>6.7402000000000004E-2</v>
      </c>
      <c r="C364" s="1">
        <v>8.3571999999999994E-2</v>
      </c>
      <c r="D364" s="1">
        <v>0.11311</v>
      </c>
      <c r="E364" s="1">
        <v>-0.59509199999999995</v>
      </c>
      <c r="F364" s="1">
        <v>1.865891</v>
      </c>
      <c r="G364" s="1">
        <v>7.3443769999999997</v>
      </c>
      <c r="H364" s="1">
        <v>-277.42231500000003</v>
      </c>
      <c r="I364" s="1">
        <v>562.71697600000005</v>
      </c>
      <c r="J364" s="1">
        <v>-447.87660599999998</v>
      </c>
      <c r="K364" s="1">
        <v>-0.55709900000000001</v>
      </c>
      <c r="L364" s="1">
        <v>21.252220999999999</v>
      </c>
      <c r="M364" s="1">
        <v>68.998919999999998</v>
      </c>
      <c r="N364" s="1">
        <v>19.497219999999999</v>
      </c>
      <c r="O364" s="1">
        <v>-36.257587999999998</v>
      </c>
      <c r="P364" s="1">
        <v>68.524411999999998</v>
      </c>
      <c r="Q364" s="1">
        <v>37.734943000000001</v>
      </c>
      <c r="R364" s="1">
        <v>-0.78192700000000004</v>
      </c>
      <c r="S364" s="1">
        <v>73.416593000000006</v>
      </c>
      <c r="T364" s="1">
        <v>164.89475400000001</v>
      </c>
      <c r="U364" s="1">
        <v>-377.95609200000001</v>
      </c>
      <c r="V364" s="1">
        <v>4.3037049999999999</v>
      </c>
      <c r="W364" s="1">
        <v>5.7074E-2</v>
      </c>
      <c r="X364" s="1">
        <v>-0.54068000000000005</v>
      </c>
      <c r="Y364" s="1">
        <v>3.4035350000000002</v>
      </c>
      <c r="Z364" s="1">
        <v>-249.36469700000001</v>
      </c>
      <c r="AA364" s="1">
        <v>242.570457</v>
      </c>
      <c r="AB364" s="1">
        <v>-301.56118099999998</v>
      </c>
      <c r="AC364" s="1">
        <v>68.225339000000005</v>
      </c>
      <c r="AD364" s="1">
        <v>-53.658997999999997</v>
      </c>
      <c r="AE364" s="1">
        <v>323.71731999999997</v>
      </c>
      <c r="AF364" s="1">
        <v>-3.5958230000000002</v>
      </c>
      <c r="AG364" s="1">
        <v>-472.98638599999998</v>
      </c>
      <c r="AH364" s="1">
        <v>0.62942200000000004</v>
      </c>
      <c r="AI364" s="1">
        <v>-1.6889730000000001</v>
      </c>
      <c r="AJ364" s="1">
        <v>1.3989769999999999</v>
      </c>
      <c r="AK364" s="1">
        <v>-57.512756000000003</v>
      </c>
      <c r="AL364" s="1">
        <v>49.336263000000002</v>
      </c>
      <c r="AM364" s="1">
        <v>-18.476230000000001</v>
      </c>
      <c r="AN364" s="1">
        <v>148.924609</v>
      </c>
      <c r="AO364" s="1">
        <v>-179.35891799999999</v>
      </c>
      <c r="AP364" s="1">
        <v>258.736086</v>
      </c>
      <c r="AQ364" s="1">
        <v>-722.68136000000004</v>
      </c>
      <c r="AR364" s="1">
        <v>-1096.6866339999999</v>
      </c>
      <c r="AS364" s="1">
        <v>-14.456854999999999</v>
      </c>
      <c r="AT364" s="1">
        <v>-0.30001800000000001</v>
      </c>
      <c r="AU364" s="1">
        <v>77.767414000000002</v>
      </c>
      <c r="AV364" s="1">
        <v>188.277546</v>
      </c>
      <c r="AW364" s="1">
        <v>310.867817</v>
      </c>
      <c r="AX364" s="1">
        <v>330.87235900000002</v>
      </c>
      <c r="AY364" s="1">
        <v>-165.043586</v>
      </c>
      <c r="AZ364" s="1">
        <v>-574.01161500000001</v>
      </c>
      <c r="BA364" s="1">
        <v>-107.121937</v>
      </c>
      <c r="BB364" s="1">
        <v>-1411.3034299999999</v>
      </c>
      <c r="BC364" s="1">
        <v>521.16865199999995</v>
      </c>
      <c r="BD364" s="1">
        <v>-561.35896500000001</v>
      </c>
      <c r="BE364" s="1">
        <v>144.57534699999999</v>
      </c>
      <c r="BF364" s="1">
        <v>975.94231200000002</v>
      </c>
      <c r="BG364" s="1">
        <v>-450.60410000000002</v>
      </c>
      <c r="BH364" s="1">
        <v>36.760831000000003</v>
      </c>
      <c r="BI364" s="1">
        <v>-411.72687300000001</v>
      </c>
      <c r="BJ364" s="1">
        <v>331.79403500000001</v>
      </c>
      <c r="BK364" s="1">
        <v>-42.622335</v>
      </c>
      <c r="BL364" s="1">
        <v>7.6010229999999996</v>
      </c>
      <c r="BM364" s="1">
        <v>491.491355</v>
      </c>
      <c r="BN364" s="1">
        <v>606.79801299999997</v>
      </c>
      <c r="BO364" s="1">
        <v>1605.7764540000001</v>
      </c>
      <c r="BP364" s="1">
        <v>1084.6241210000001</v>
      </c>
      <c r="BQ364" s="1">
        <v>530.05439100000001</v>
      </c>
    </row>
    <row r="365" spans="1:76" x14ac:dyDescent="0.2">
      <c r="A365">
        <v>355</v>
      </c>
      <c r="B365" s="1">
        <v>6.5648999999999999E-2</v>
      </c>
      <c r="C365" s="1">
        <v>8.4236000000000005E-2</v>
      </c>
      <c r="D365" s="1">
        <v>0.107168</v>
      </c>
      <c r="E365" s="1">
        <v>-0.50259900000000002</v>
      </c>
      <c r="F365" s="1">
        <v>1.621675</v>
      </c>
      <c r="G365" s="1">
        <v>7.1185960000000001</v>
      </c>
      <c r="H365" s="1">
        <v>-292.034806</v>
      </c>
      <c r="I365" s="1">
        <v>572.62356799999998</v>
      </c>
      <c r="J365" s="1">
        <v>-432.08122600000002</v>
      </c>
      <c r="K365" s="1">
        <v>-0.13988</v>
      </c>
      <c r="L365" s="1">
        <v>20.987003999999999</v>
      </c>
      <c r="M365" s="1">
        <v>67.785550999999998</v>
      </c>
      <c r="N365" s="1">
        <v>19.484885999999999</v>
      </c>
      <c r="O365" s="1">
        <v>-38.401221999999997</v>
      </c>
      <c r="P365" s="1">
        <v>68.458933000000002</v>
      </c>
      <c r="Q365" s="1">
        <v>37.218319000000001</v>
      </c>
      <c r="R365" s="1">
        <v>0.13700899999999999</v>
      </c>
      <c r="S365" s="1">
        <v>73.064459999999997</v>
      </c>
      <c r="T365" s="1">
        <v>162.475821</v>
      </c>
      <c r="U365" s="1">
        <v>-377.483543</v>
      </c>
      <c r="V365" s="1">
        <v>7.6145509999999996</v>
      </c>
      <c r="W365" s="1">
        <v>-2.2141999999999998E-2</v>
      </c>
      <c r="X365" s="1">
        <v>-0.54381699999999999</v>
      </c>
      <c r="Y365" s="1">
        <v>3.4224890000000001</v>
      </c>
      <c r="Z365" s="1">
        <v>-250.840394</v>
      </c>
      <c r="AA365" s="1">
        <v>242.49931699999999</v>
      </c>
      <c r="AB365" s="1">
        <v>-290.53445900000003</v>
      </c>
      <c r="AC365" s="1">
        <v>67.843283</v>
      </c>
      <c r="AD365" s="1">
        <v>-54.293894999999999</v>
      </c>
      <c r="AE365" s="1">
        <v>321.88549499999999</v>
      </c>
      <c r="AF365" s="1">
        <v>2.5490539999999999</v>
      </c>
      <c r="AG365" s="1">
        <v>-473.72704099999999</v>
      </c>
      <c r="AH365" s="1">
        <v>0.58810099999999998</v>
      </c>
      <c r="AI365" s="1">
        <v>-1.413934</v>
      </c>
      <c r="AJ365" s="1">
        <v>1.4846820000000001</v>
      </c>
      <c r="AK365" s="1">
        <v>-55.071187999999999</v>
      </c>
      <c r="AL365" s="1">
        <v>52.265886999999999</v>
      </c>
      <c r="AM365" s="1">
        <v>-23.943953</v>
      </c>
      <c r="AN365" s="1">
        <v>148.42359999999999</v>
      </c>
      <c r="AO365" s="1">
        <v>-178.57276200000001</v>
      </c>
      <c r="AP365" s="1">
        <v>257.70507500000002</v>
      </c>
      <c r="AQ365" s="1">
        <v>-716.51023399999997</v>
      </c>
      <c r="AR365" s="1">
        <v>-1094.93256</v>
      </c>
      <c r="AS365" s="1">
        <v>-12.603631999999999</v>
      </c>
      <c r="AT365" s="1">
        <v>-0.31447999999999998</v>
      </c>
      <c r="AU365" s="1">
        <v>77.928848000000002</v>
      </c>
      <c r="AV365" s="1">
        <v>187.41355300000001</v>
      </c>
      <c r="AW365" s="1">
        <v>311.95118100000002</v>
      </c>
      <c r="AX365" s="1">
        <v>327.46033199999999</v>
      </c>
      <c r="AY365" s="1">
        <v>-168.08624699999999</v>
      </c>
      <c r="AZ365" s="1">
        <v>-577.49346600000001</v>
      </c>
      <c r="BA365" s="1">
        <v>-111.876998</v>
      </c>
      <c r="BB365" s="1">
        <v>-1416.6754040000001</v>
      </c>
      <c r="BC365" s="1">
        <v>524.62723900000003</v>
      </c>
      <c r="BD365" s="1">
        <v>-563.21824700000002</v>
      </c>
      <c r="BE365" s="1">
        <v>141.23705100000001</v>
      </c>
      <c r="BF365" s="1">
        <v>975.58903899999996</v>
      </c>
      <c r="BG365" s="1">
        <v>-452.48033500000003</v>
      </c>
      <c r="BH365" s="1">
        <v>33.638447999999997</v>
      </c>
      <c r="BI365" s="1">
        <v>-408.55715500000002</v>
      </c>
      <c r="BJ365" s="1">
        <v>330.36859700000002</v>
      </c>
      <c r="BK365" s="1">
        <v>-42.620114000000001</v>
      </c>
      <c r="BL365" s="1">
        <v>7.3182539999999996</v>
      </c>
      <c r="BM365" s="1">
        <v>489.558626</v>
      </c>
      <c r="BN365" s="1">
        <v>611.77459199999998</v>
      </c>
      <c r="BO365" s="1">
        <v>1612.270986</v>
      </c>
      <c r="BP365" s="1">
        <v>1084.647561</v>
      </c>
      <c r="BQ365" s="1">
        <v>526.492073</v>
      </c>
    </row>
    <row r="366" spans="1:76" x14ac:dyDescent="0.2">
      <c r="A366">
        <v>356</v>
      </c>
      <c r="B366" s="1">
        <v>7.4470999999999996E-2</v>
      </c>
      <c r="C366" s="1">
        <v>9.4491000000000006E-2</v>
      </c>
      <c r="D366" s="1">
        <v>0.11189499999999999</v>
      </c>
      <c r="E366" s="1">
        <v>7.6779E-2</v>
      </c>
      <c r="F366" s="1">
        <v>2.0001199999999999</v>
      </c>
      <c r="G366" s="1">
        <v>6.9396760000000004</v>
      </c>
      <c r="H366" s="1">
        <v>-284.17946899999998</v>
      </c>
      <c r="I366" s="1">
        <v>568.52157</v>
      </c>
      <c r="J366" s="1">
        <v>-399.87726800000002</v>
      </c>
      <c r="K366" s="1">
        <v>0.218968</v>
      </c>
      <c r="L366" s="1">
        <v>20.937797</v>
      </c>
      <c r="M366" s="1">
        <v>67.290209000000004</v>
      </c>
      <c r="N366" s="1">
        <v>19.468610000000002</v>
      </c>
      <c r="O366" s="1">
        <v>-40.030051</v>
      </c>
      <c r="P366" s="1">
        <v>68.290083999999993</v>
      </c>
      <c r="Q366" s="1">
        <v>37.526989999999998</v>
      </c>
      <c r="R366" s="1">
        <v>0.972298</v>
      </c>
      <c r="S366" s="1">
        <v>72.557723999999993</v>
      </c>
      <c r="T366" s="1">
        <v>158.84910500000001</v>
      </c>
      <c r="U366" s="1">
        <v>-378.31741199999999</v>
      </c>
      <c r="V366" s="1">
        <v>9.7031019999999994</v>
      </c>
      <c r="W366" s="1">
        <v>-2.3178000000000001E-2</v>
      </c>
      <c r="X366" s="1">
        <v>-0.45436500000000002</v>
      </c>
      <c r="Y366" s="1">
        <v>3.491444</v>
      </c>
      <c r="Z366" s="1">
        <v>-252.78326999999999</v>
      </c>
      <c r="AA366" s="1">
        <v>245.019271</v>
      </c>
      <c r="AB366" s="1">
        <v>-285.44942099999997</v>
      </c>
      <c r="AC366" s="1">
        <v>67.346193</v>
      </c>
      <c r="AD366" s="1">
        <v>-55.188468999999998</v>
      </c>
      <c r="AE366" s="1">
        <v>318.77873199999999</v>
      </c>
      <c r="AF366" s="1">
        <v>7.3735980000000003</v>
      </c>
      <c r="AG366" s="1">
        <v>-474.21006999999997</v>
      </c>
      <c r="AH366" s="1">
        <v>0.48551899999999998</v>
      </c>
      <c r="AI366" s="1">
        <v>-1.940742</v>
      </c>
      <c r="AJ366" s="1">
        <v>1.553844</v>
      </c>
      <c r="AK366" s="1">
        <v>-50.271175999999997</v>
      </c>
      <c r="AL366" s="1">
        <v>58.422072</v>
      </c>
      <c r="AM366" s="1">
        <v>-20.747999</v>
      </c>
      <c r="AN366" s="1">
        <v>147.21614400000001</v>
      </c>
      <c r="AO366" s="1">
        <v>-177.19494599999999</v>
      </c>
      <c r="AP366" s="1">
        <v>257.99687699999998</v>
      </c>
      <c r="AQ366" s="1">
        <v>-712.918092</v>
      </c>
      <c r="AR366" s="1">
        <v>-1094.471591</v>
      </c>
      <c r="AS366" s="1">
        <v>-10.349349999999999</v>
      </c>
      <c r="AT366" s="1">
        <v>-0.36918899999999999</v>
      </c>
      <c r="AU366" s="1">
        <v>78.121088999999998</v>
      </c>
      <c r="AV366" s="1">
        <v>188.942092</v>
      </c>
      <c r="AW366" s="1">
        <v>311.36836899999997</v>
      </c>
      <c r="AX366" s="1">
        <v>326.443219</v>
      </c>
      <c r="AY366" s="1">
        <v>-168.51441399999999</v>
      </c>
      <c r="AZ366" s="1">
        <v>-576.85708699999998</v>
      </c>
      <c r="BA366" s="1">
        <v>-117.37575699999999</v>
      </c>
      <c r="BB366" s="1">
        <v>-1406.500006</v>
      </c>
      <c r="BC366" s="1">
        <v>527.05433900000003</v>
      </c>
      <c r="BD366" s="1">
        <v>-565.74552100000005</v>
      </c>
      <c r="BE366" s="1">
        <v>141.66193799999999</v>
      </c>
      <c r="BF366" s="1">
        <v>976.79708300000004</v>
      </c>
      <c r="BG366" s="1">
        <v>-451.88133399999998</v>
      </c>
      <c r="BH366" s="1">
        <v>32.756324999999997</v>
      </c>
      <c r="BI366" s="1">
        <v>-401.93957899999998</v>
      </c>
      <c r="BJ366" s="1">
        <v>334.549643</v>
      </c>
      <c r="BK366" s="1">
        <v>-42.617980000000003</v>
      </c>
      <c r="BL366" s="1">
        <v>7.2225669999999997</v>
      </c>
      <c r="BM366" s="1">
        <v>489.09564599999999</v>
      </c>
      <c r="BN366" s="1">
        <v>612.32203500000003</v>
      </c>
      <c r="BO366" s="1">
        <v>1605.0222859999999</v>
      </c>
      <c r="BP366" s="1">
        <v>1085.5401360000001</v>
      </c>
      <c r="BQ366" s="1">
        <v>523.97697100000005</v>
      </c>
    </row>
    <row r="367" spans="1:76" x14ac:dyDescent="0.2">
      <c r="A367">
        <v>357</v>
      </c>
      <c r="B367" s="1">
        <v>0.15104300000000001</v>
      </c>
      <c r="C367" s="1">
        <v>0.17061599999999999</v>
      </c>
      <c r="D367" s="1">
        <v>0.187807</v>
      </c>
      <c r="E367" s="1">
        <v>-0.33315499999999998</v>
      </c>
      <c r="F367" s="1">
        <v>1.4832959999999999</v>
      </c>
      <c r="G367" s="1">
        <v>7.3314300000000001</v>
      </c>
      <c r="H367" s="1">
        <v>-279.15262200000001</v>
      </c>
      <c r="I367" s="1">
        <v>565.42298900000003</v>
      </c>
      <c r="J367" s="1">
        <v>-380.202291</v>
      </c>
      <c r="K367" s="1">
        <v>0.15889200000000001</v>
      </c>
      <c r="L367" s="1">
        <v>20.283764000000001</v>
      </c>
      <c r="M367" s="1">
        <v>67.635428000000005</v>
      </c>
      <c r="N367" s="1">
        <v>19.995128000000001</v>
      </c>
      <c r="O367" s="1">
        <v>-42.5473</v>
      </c>
      <c r="P367" s="1">
        <v>67.882182999999998</v>
      </c>
      <c r="Q367" s="1">
        <v>37.135818</v>
      </c>
      <c r="R367" s="1">
        <v>1.102897</v>
      </c>
      <c r="S367" s="1">
        <v>72.148651999999998</v>
      </c>
      <c r="T367" s="1">
        <v>155.43453600000001</v>
      </c>
      <c r="U367" s="1">
        <v>-379.78307000000001</v>
      </c>
      <c r="V367" s="1">
        <v>9.9657300000000006</v>
      </c>
      <c r="W367" s="1">
        <v>0.12756300000000001</v>
      </c>
      <c r="X367" s="1">
        <v>-0.49227599999999999</v>
      </c>
      <c r="Y367" s="1">
        <v>3.3800349999999999</v>
      </c>
      <c r="Z367" s="1">
        <v>-251.30013400000001</v>
      </c>
      <c r="AA367" s="1">
        <v>251.54038</v>
      </c>
      <c r="AB367" s="1">
        <v>-274.41063500000001</v>
      </c>
      <c r="AC367" s="1">
        <v>67.319973000000005</v>
      </c>
      <c r="AD367" s="1">
        <v>-54.572740000000003</v>
      </c>
      <c r="AE367" s="1">
        <v>316.90570500000001</v>
      </c>
      <c r="AF367" s="1">
        <v>12.410792000000001</v>
      </c>
      <c r="AG367" s="1">
        <v>-474.37577900000002</v>
      </c>
      <c r="AH367" s="1">
        <v>0.32668999999999998</v>
      </c>
      <c r="AI367" s="1">
        <v>-1.8368420000000001</v>
      </c>
      <c r="AJ367" s="1">
        <v>1.6341330000000001</v>
      </c>
      <c r="AK367" s="1">
        <v>-52.209062000000003</v>
      </c>
      <c r="AL367" s="1">
        <v>57.456532000000003</v>
      </c>
      <c r="AM367" s="1">
        <v>-18.073654000000001</v>
      </c>
      <c r="AN367" s="1">
        <v>145.81013400000001</v>
      </c>
      <c r="AO367" s="1">
        <v>-177.33474200000001</v>
      </c>
      <c r="AP367" s="1">
        <v>255.70859100000001</v>
      </c>
      <c r="AQ367" s="1">
        <v>-706.44446800000003</v>
      </c>
      <c r="AR367" s="1">
        <v>-1093.3912399999999</v>
      </c>
      <c r="AS367" s="1">
        <v>-9.5692369999999993</v>
      </c>
      <c r="AT367" s="1">
        <v>-0.38259300000000002</v>
      </c>
      <c r="AU367" s="1">
        <v>78.364132999999995</v>
      </c>
      <c r="AV367" s="1">
        <v>190.40603400000001</v>
      </c>
      <c r="AW367" s="1">
        <v>308.86125199999998</v>
      </c>
      <c r="AX367" s="1">
        <v>331.20199400000001</v>
      </c>
      <c r="AY367" s="1">
        <v>-165.96404799999999</v>
      </c>
      <c r="AZ367" s="1">
        <v>-570.65875700000004</v>
      </c>
      <c r="BA367" s="1">
        <v>-120.451217</v>
      </c>
      <c r="BB367" s="1">
        <v>-1375.068857</v>
      </c>
      <c r="BC367" s="1">
        <v>527.12540999999999</v>
      </c>
      <c r="BD367" s="1">
        <v>-566.74516400000005</v>
      </c>
      <c r="BE367" s="1">
        <v>144.56571700000001</v>
      </c>
      <c r="BF367" s="1">
        <v>978.56581700000004</v>
      </c>
      <c r="BG367" s="1">
        <v>-445.98702900000001</v>
      </c>
      <c r="BH367" s="1">
        <v>31.699666000000001</v>
      </c>
      <c r="BI367" s="1">
        <v>-390.723433</v>
      </c>
      <c r="BJ367" s="1">
        <v>345.72967399999999</v>
      </c>
      <c r="BK367" s="1">
        <v>-42.614536999999999</v>
      </c>
      <c r="BL367" s="1">
        <v>7.4873909999999997</v>
      </c>
      <c r="BM367" s="1">
        <v>491.26824800000003</v>
      </c>
      <c r="BN367" s="1">
        <v>606.38599699999997</v>
      </c>
      <c r="BO367" s="1">
        <v>1577.933978</v>
      </c>
      <c r="BP367" s="1">
        <v>1085.0782160000001</v>
      </c>
      <c r="BQ367" s="1">
        <v>522.68410900000003</v>
      </c>
    </row>
    <row r="368" spans="1:76" x14ac:dyDescent="0.2">
      <c r="A368">
        <v>358</v>
      </c>
      <c r="B368" s="1">
        <v>0.26480900000000002</v>
      </c>
      <c r="C368" s="1">
        <v>0.28314600000000001</v>
      </c>
      <c r="D368" s="1">
        <v>0.30435299999999998</v>
      </c>
      <c r="E368" s="1">
        <v>-0.43552299999999999</v>
      </c>
      <c r="F368" s="1">
        <v>1.667138</v>
      </c>
      <c r="G368" s="1">
        <v>7.1957690000000003</v>
      </c>
      <c r="H368" s="1">
        <v>-290.32333199999999</v>
      </c>
      <c r="I368" s="1">
        <v>564.39743999999996</v>
      </c>
      <c r="J368" s="1">
        <v>-341.74608499999999</v>
      </c>
      <c r="K368" s="1">
        <v>0.66501699999999997</v>
      </c>
      <c r="L368" s="1">
        <v>20.340765000000001</v>
      </c>
      <c r="M368" s="1">
        <v>66.973408000000006</v>
      </c>
      <c r="N368" s="1">
        <v>20.501391000000002</v>
      </c>
      <c r="O368" s="1">
        <v>-44.558200999999997</v>
      </c>
      <c r="P368" s="1">
        <v>67.182479000000001</v>
      </c>
      <c r="Q368" s="1">
        <v>36.335977</v>
      </c>
      <c r="R368" s="1">
        <v>1.1069530000000001</v>
      </c>
      <c r="S368" s="1">
        <v>71.654422999999994</v>
      </c>
      <c r="T368" s="1">
        <v>151.011674</v>
      </c>
      <c r="U368" s="1">
        <v>-381.23999600000002</v>
      </c>
      <c r="V368" s="1">
        <v>8.5732330000000001</v>
      </c>
      <c r="W368" s="1">
        <v>0.11076900000000001</v>
      </c>
      <c r="X368" s="1">
        <v>-0.47737800000000002</v>
      </c>
      <c r="Y368" s="1">
        <v>3.2840630000000002</v>
      </c>
      <c r="Z368" s="1">
        <v>-258.59627799999998</v>
      </c>
      <c r="AA368" s="1">
        <v>241.75581299999999</v>
      </c>
      <c r="AB368" s="1">
        <v>-267.06668200000001</v>
      </c>
      <c r="AC368" s="1">
        <v>67.225840000000005</v>
      </c>
      <c r="AD368" s="1">
        <v>-54.033242000000001</v>
      </c>
      <c r="AE368" s="1">
        <v>316.76971900000001</v>
      </c>
      <c r="AF368" s="1">
        <v>17.986068</v>
      </c>
      <c r="AG368" s="1">
        <v>-474.848747</v>
      </c>
      <c r="AH368" s="1">
        <v>0.22444600000000001</v>
      </c>
      <c r="AI368" s="1">
        <v>-1.737573</v>
      </c>
      <c r="AJ368" s="1">
        <v>1.751449</v>
      </c>
      <c r="AK368" s="1">
        <v>-53.460590000000003</v>
      </c>
      <c r="AL368" s="1">
        <v>58.550756999999997</v>
      </c>
      <c r="AM368" s="1">
        <v>-14.872836</v>
      </c>
      <c r="AN368" s="1">
        <v>145.28373999999999</v>
      </c>
      <c r="AO368" s="1">
        <v>-176.354174</v>
      </c>
      <c r="AP368" s="1">
        <v>255.018407</v>
      </c>
      <c r="AQ368" s="1">
        <v>-700.30482199999994</v>
      </c>
      <c r="AR368" s="1">
        <v>-1092.5762440000001</v>
      </c>
      <c r="AS368" s="1">
        <v>-7.7627230000000003</v>
      </c>
      <c r="AT368" s="1">
        <v>-0.33036300000000002</v>
      </c>
      <c r="AU368" s="1">
        <v>78.640409000000005</v>
      </c>
      <c r="AV368" s="1">
        <v>190.07488499999999</v>
      </c>
      <c r="AW368" s="1">
        <v>307.86353400000002</v>
      </c>
      <c r="AX368" s="1">
        <v>338.90069599999998</v>
      </c>
      <c r="AY368" s="1">
        <v>-163.861029</v>
      </c>
      <c r="AZ368" s="1">
        <v>-559.53773899999999</v>
      </c>
      <c r="BA368" s="1">
        <v>-121.17212000000001</v>
      </c>
      <c r="BB368" s="1">
        <v>-1329.883507</v>
      </c>
      <c r="BC368" s="1">
        <v>525.90361399999995</v>
      </c>
      <c r="BD368" s="1">
        <v>-565.06820400000004</v>
      </c>
      <c r="BE368" s="1">
        <v>145.052852</v>
      </c>
      <c r="BF368" s="1">
        <v>975.60161600000004</v>
      </c>
      <c r="BG368" s="1">
        <v>-438.57593900000001</v>
      </c>
      <c r="BH368" s="1">
        <v>26.570702000000001</v>
      </c>
      <c r="BI368" s="1">
        <v>-381.90800400000001</v>
      </c>
      <c r="BJ368" s="1">
        <v>358.20998500000002</v>
      </c>
      <c r="BK368" s="1">
        <v>-42.607866000000001</v>
      </c>
      <c r="BL368" s="1">
        <v>7.399197</v>
      </c>
      <c r="BM368" s="1">
        <v>495.74398600000001</v>
      </c>
      <c r="BN368" s="1">
        <v>595.49609599999997</v>
      </c>
      <c r="BO368" s="1">
        <v>1537.6822910000001</v>
      </c>
      <c r="BP368" s="1">
        <v>1079.4386030000001</v>
      </c>
      <c r="BQ368" s="1">
        <v>524.28438800000004</v>
      </c>
    </row>
    <row r="369" spans="1:69" x14ac:dyDescent="0.2">
      <c r="A369">
        <v>359</v>
      </c>
      <c r="B369" s="1">
        <v>0.334957</v>
      </c>
      <c r="C369" s="1">
        <v>0.353107</v>
      </c>
      <c r="D369" s="1">
        <v>0.37867800000000001</v>
      </c>
      <c r="E369" s="1">
        <v>-0.274733</v>
      </c>
      <c r="F369" s="1">
        <v>1.7650859999999999</v>
      </c>
      <c r="G369" s="1">
        <v>7.0010300000000001</v>
      </c>
      <c r="H369" s="1">
        <v>-292.62094999999999</v>
      </c>
      <c r="I369" s="1">
        <v>562.512652</v>
      </c>
      <c r="J369" s="1">
        <v>-322.73847999999998</v>
      </c>
      <c r="K369" s="1">
        <v>0.46834700000000001</v>
      </c>
      <c r="L369" s="1">
        <v>20.179652999999998</v>
      </c>
      <c r="M369" s="1">
        <v>66.399180999999999</v>
      </c>
      <c r="N369" s="1">
        <v>20.362926000000002</v>
      </c>
      <c r="O369" s="1">
        <v>-46.431075999999997</v>
      </c>
      <c r="P369" s="1">
        <v>66.528572999999994</v>
      </c>
      <c r="Q369" s="1">
        <v>36.044491000000001</v>
      </c>
      <c r="R369" s="1">
        <v>1.0619639999999999</v>
      </c>
      <c r="S369" s="1">
        <v>70.690746000000004</v>
      </c>
      <c r="T369" s="1">
        <v>147.112191</v>
      </c>
      <c r="U369" s="1">
        <v>-382.14156800000001</v>
      </c>
      <c r="V369" s="1">
        <v>7.6792949999999998</v>
      </c>
      <c r="W369" s="1">
        <v>0.112403</v>
      </c>
      <c r="X369" s="1">
        <v>-0.47852299999999998</v>
      </c>
      <c r="Y369" s="1">
        <v>3.4168539999999998</v>
      </c>
      <c r="Z369" s="1">
        <v>-258.88718399999999</v>
      </c>
      <c r="AA369" s="1">
        <v>237.64763300000001</v>
      </c>
      <c r="AB369" s="1">
        <v>-266.03941099999997</v>
      </c>
      <c r="AC369" s="1">
        <v>67.972735999999998</v>
      </c>
      <c r="AD369" s="1">
        <v>-54.220421999999999</v>
      </c>
      <c r="AE369" s="1">
        <v>314.26098300000001</v>
      </c>
      <c r="AF369" s="1">
        <v>22.371459999999999</v>
      </c>
      <c r="AG369" s="1">
        <v>-474.857215</v>
      </c>
      <c r="AH369" s="1">
        <v>0.35021099999999999</v>
      </c>
      <c r="AI369" s="1">
        <v>-1.6258250000000001</v>
      </c>
      <c r="AJ369" s="1">
        <v>1.8308</v>
      </c>
      <c r="AK369" s="1">
        <v>-53.382831000000003</v>
      </c>
      <c r="AL369" s="1">
        <v>59.588115999999999</v>
      </c>
      <c r="AM369" s="1">
        <v>-9.9049510000000005</v>
      </c>
      <c r="AN369" s="1">
        <v>144.04147399999999</v>
      </c>
      <c r="AO369" s="1">
        <v>-175.747005</v>
      </c>
      <c r="AP369" s="1">
        <v>254.12078700000001</v>
      </c>
      <c r="AQ369" s="1">
        <v>-696.25697100000002</v>
      </c>
      <c r="AR369" s="1">
        <v>-1091.19283</v>
      </c>
      <c r="AS369" s="1">
        <v>-6.6902109999999997</v>
      </c>
      <c r="AT369" s="1">
        <v>-0.25203199999999998</v>
      </c>
      <c r="AU369" s="1">
        <v>78.873570000000001</v>
      </c>
      <c r="AV369" s="1">
        <v>187.73108099999999</v>
      </c>
      <c r="AW369" s="1">
        <v>308.40167100000002</v>
      </c>
      <c r="AX369" s="1">
        <v>343.164716</v>
      </c>
      <c r="AY369" s="1">
        <v>-166.18992399999999</v>
      </c>
      <c r="AZ369" s="1">
        <v>-550.7799</v>
      </c>
      <c r="BA369" s="1">
        <v>-121.312303</v>
      </c>
      <c r="BB369" s="1">
        <v>-1295.8481380000001</v>
      </c>
      <c r="BC369" s="1">
        <v>529.55043899999998</v>
      </c>
      <c r="BD369" s="1">
        <v>-564.279133</v>
      </c>
      <c r="BE369" s="1">
        <v>140.211614</v>
      </c>
      <c r="BF369" s="1">
        <v>966.86260700000003</v>
      </c>
      <c r="BG369" s="1">
        <v>-434.432007</v>
      </c>
      <c r="BH369" s="1">
        <v>17.286221000000001</v>
      </c>
      <c r="BI369" s="1">
        <v>-380.79767399999997</v>
      </c>
      <c r="BJ369" s="1">
        <v>370.07987500000002</v>
      </c>
      <c r="BK369" s="1">
        <v>-42.597983999999997</v>
      </c>
      <c r="BL369" s="1">
        <v>7.225333</v>
      </c>
      <c r="BM369" s="1">
        <v>498.11301099999997</v>
      </c>
      <c r="BN369" s="1">
        <v>587.95770600000003</v>
      </c>
      <c r="BO369" s="1">
        <v>1509.323359</v>
      </c>
      <c r="BP369" s="1">
        <v>1069.2117499999999</v>
      </c>
      <c r="BQ369" s="1">
        <v>531.28598299999999</v>
      </c>
    </row>
    <row r="370" spans="1:69" x14ac:dyDescent="0.2">
      <c r="A370">
        <v>360</v>
      </c>
      <c r="B370" s="1">
        <v>0.31517400000000001</v>
      </c>
      <c r="C370" s="1">
        <v>0.33484199999999997</v>
      </c>
      <c r="D370" s="1">
        <v>0.361674</v>
      </c>
      <c r="E370" s="1">
        <v>0.25731900000000002</v>
      </c>
      <c r="F370" s="1">
        <v>1.926523</v>
      </c>
      <c r="G370" s="1">
        <v>6.6377579999999998</v>
      </c>
      <c r="H370" s="1">
        <v>-297.44176900000002</v>
      </c>
      <c r="I370" s="1">
        <v>560.89664900000002</v>
      </c>
      <c r="J370" s="1">
        <v>-303.14041400000002</v>
      </c>
      <c r="K370" s="1">
        <v>0.54608299999999999</v>
      </c>
      <c r="L370" s="1">
        <v>19.728148999999998</v>
      </c>
      <c r="M370" s="1">
        <v>66.876648000000003</v>
      </c>
      <c r="N370" s="1">
        <v>19.822613</v>
      </c>
      <c r="O370" s="1">
        <v>-48.588743000000001</v>
      </c>
      <c r="P370" s="1">
        <v>66.196770999999998</v>
      </c>
      <c r="Q370" s="1">
        <v>36.439317000000003</v>
      </c>
      <c r="R370" s="1">
        <v>1.4449860000000001</v>
      </c>
      <c r="S370" s="1">
        <v>70.406261000000001</v>
      </c>
      <c r="T370" s="1">
        <v>144.42264700000001</v>
      </c>
      <c r="U370" s="1">
        <v>-381.28779700000001</v>
      </c>
      <c r="V370" s="1">
        <v>7.0392809999999999</v>
      </c>
      <c r="W370" s="1">
        <v>6.1559000000000003E-2</v>
      </c>
      <c r="X370" s="1">
        <v>-0.70039600000000002</v>
      </c>
      <c r="Y370" s="1">
        <v>3.566093</v>
      </c>
      <c r="Z370" s="1">
        <v>-255.543295</v>
      </c>
      <c r="AA370" s="1">
        <v>242.95513700000001</v>
      </c>
      <c r="AB370" s="1">
        <v>-265.02707099999998</v>
      </c>
      <c r="AC370" s="1">
        <v>67.168726000000007</v>
      </c>
      <c r="AD370" s="1">
        <v>-55.613466000000003</v>
      </c>
      <c r="AE370" s="1">
        <v>309.47774700000002</v>
      </c>
      <c r="AF370" s="1">
        <v>27.263968999999999</v>
      </c>
      <c r="AG370" s="1">
        <v>-476.57798100000002</v>
      </c>
      <c r="AH370" s="1">
        <v>0.14957200000000001</v>
      </c>
      <c r="AI370" s="1">
        <v>-2.073207</v>
      </c>
      <c r="AJ370" s="1">
        <v>1.470356</v>
      </c>
      <c r="AK370" s="1">
        <v>-57.996023000000001</v>
      </c>
      <c r="AL370" s="1">
        <v>58.773035</v>
      </c>
      <c r="AM370" s="1">
        <v>-6.269933</v>
      </c>
      <c r="AN370" s="1">
        <v>144.30640500000001</v>
      </c>
      <c r="AO370" s="1">
        <v>-174.861131</v>
      </c>
      <c r="AP370" s="1">
        <v>250.77994699999999</v>
      </c>
      <c r="AQ370" s="1">
        <v>-690.97905400000002</v>
      </c>
      <c r="AR370" s="1">
        <v>-1091.0557160000001</v>
      </c>
      <c r="AS370" s="1">
        <v>-4.5818620000000001</v>
      </c>
      <c r="AT370" s="1">
        <v>-0.21288599999999999</v>
      </c>
      <c r="AU370" s="1">
        <v>78.963481000000002</v>
      </c>
      <c r="AV370" s="1">
        <v>184.562172</v>
      </c>
      <c r="AW370" s="1">
        <v>306.46068200000002</v>
      </c>
      <c r="AX370" s="1">
        <v>341.51835499999999</v>
      </c>
      <c r="AY370" s="1">
        <v>-171.19239899999999</v>
      </c>
      <c r="AZ370" s="1">
        <v>-552.15177700000004</v>
      </c>
      <c r="BA370" s="1">
        <v>-118.41327200000001</v>
      </c>
      <c r="BB370" s="1">
        <v>-1297.2535419999999</v>
      </c>
      <c r="BC370" s="1">
        <v>539.58370000000002</v>
      </c>
      <c r="BD370" s="1">
        <v>-568.60375799999997</v>
      </c>
      <c r="BE370" s="1">
        <v>132.25634600000001</v>
      </c>
      <c r="BF370" s="1">
        <v>958.22225400000002</v>
      </c>
      <c r="BG370" s="1">
        <v>-433.42865799999998</v>
      </c>
      <c r="BH370" s="1">
        <v>8.5066659999999992</v>
      </c>
      <c r="BI370" s="1">
        <v>-384.45943799999998</v>
      </c>
      <c r="BJ370" s="1">
        <v>383.90989200000001</v>
      </c>
      <c r="BK370" s="1">
        <v>-42.587282999999999</v>
      </c>
      <c r="BL370" s="1">
        <v>6.9164680000000001</v>
      </c>
      <c r="BM370" s="1">
        <v>494.58683000000002</v>
      </c>
      <c r="BN370" s="1">
        <v>590.08484599999997</v>
      </c>
      <c r="BO370" s="1">
        <v>1515.6937539999999</v>
      </c>
      <c r="BP370" s="1">
        <v>1059.972655</v>
      </c>
      <c r="BQ370" s="1">
        <v>543.38589200000001</v>
      </c>
    </row>
    <row r="371" spans="1:69" x14ac:dyDescent="0.2">
      <c r="A371">
        <v>361</v>
      </c>
      <c r="B371" s="1">
        <v>0.228321</v>
      </c>
      <c r="C371" s="1">
        <v>0.25006699999999998</v>
      </c>
      <c r="D371" s="1">
        <v>0.27366200000000002</v>
      </c>
      <c r="E371" s="1">
        <v>-0.106255</v>
      </c>
      <c r="F371" s="1">
        <v>1.3570599999999999</v>
      </c>
      <c r="G371" s="1">
        <v>6.8052720000000004</v>
      </c>
      <c r="H371" s="1">
        <v>-280.18380100000002</v>
      </c>
      <c r="I371" s="1">
        <v>559.56630600000005</v>
      </c>
      <c r="J371" s="1">
        <v>-286.23317100000003</v>
      </c>
      <c r="K371" s="1">
        <v>1.3431040000000001</v>
      </c>
      <c r="L371" s="1">
        <v>19.344422999999999</v>
      </c>
      <c r="M371" s="1">
        <v>65.502504999999999</v>
      </c>
      <c r="N371" s="1">
        <v>20.021999999999998</v>
      </c>
      <c r="O371" s="1">
        <v>-50.692946999999997</v>
      </c>
      <c r="P371" s="1">
        <v>65.560834</v>
      </c>
      <c r="Q371" s="1">
        <v>36.295935</v>
      </c>
      <c r="R371" s="1">
        <v>0.479819</v>
      </c>
      <c r="S371" s="1">
        <v>68.566051999999999</v>
      </c>
      <c r="T371" s="1">
        <v>140.2013</v>
      </c>
      <c r="U371" s="1">
        <v>-382.97432300000003</v>
      </c>
      <c r="V371" s="1">
        <v>6.8006859999999998</v>
      </c>
      <c r="W371" s="1">
        <v>-0.202125</v>
      </c>
      <c r="X371" s="1">
        <v>-0.54311399999999999</v>
      </c>
      <c r="Y371" s="1">
        <v>3.3181189999999998</v>
      </c>
      <c r="Z371" s="1">
        <v>-250.27103199999999</v>
      </c>
      <c r="AA371" s="1">
        <v>235.60899699999999</v>
      </c>
      <c r="AB371" s="1">
        <v>-258.81576899999999</v>
      </c>
      <c r="AC371" s="1">
        <v>67.855210999999997</v>
      </c>
      <c r="AD371" s="1">
        <v>-55.251770999999998</v>
      </c>
      <c r="AE371" s="1">
        <v>310.87037099999998</v>
      </c>
      <c r="AF371" s="1">
        <v>33.088723999999999</v>
      </c>
      <c r="AG371" s="1">
        <v>-475.57471299999997</v>
      </c>
      <c r="AH371" s="1">
        <v>0.41972100000000001</v>
      </c>
      <c r="AI371" s="1">
        <v>-1.943354</v>
      </c>
      <c r="AJ371" s="1">
        <v>1.5684</v>
      </c>
      <c r="AK371" s="1">
        <v>-56.613166</v>
      </c>
      <c r="AL371" s="1">
        <v>63.742721000000003</v>
      </c>
      <c r="AM371" s="1">
        <v>-12.689254999999999</v>
      </c>
      <c r="AN371" s="1">
        <v>143.15574699999999</v>
      </c>
      <c r="AO371" s="1">
        <v>-174.311319</v>
      </c>
      <c r="AP371" s="1">
        <v>252.74657099999999</v>
      </c>
      <c r="AQ371" s="1">
        <v>-687.35672099999999</v>
      </c>
      <c r="AR371" s="1">
        <v>-1089.7071120000001</v>
      </c>
      <c r="AS371" s="1">
        <v>-2.610312</v>
      </c>
      <c r="AT371" s="1">
        <v>-0.244587</v>
      </c>
      <c r="AU371" s="1">
        <v>78.873338000000004</v>
      </c>
      <c r="AV371" s="1">
        <v>182.160157</v>
      </c>
      <c r="AW371" s="1">
        <v>300.03767399999998</v>
      </c>
      <c r="AX371" s="1">
        <v>338.250989</v>
      </c>
      <c r="AY371" s="1">
        <v>-173.655664</v>
      </c>
      <c r="AZ371" s="1">
        <v>-560.11099999999999</v>
      </c>
      <c r="BA371" s="1">
        <v>-109.44065000000001</v>
      </c>
      <c r="BB371" s="1">
        <v>-1330.6210430000001</v>
      </c>
      <c r="BC371" s="1">
        <v>548.97523000000001</v>
      </c>
      <c r="BD371" s="1">
        <v>-575.171831</v>
      </c>
      <c r="BE371" s="1">
        <v>126.82441799999999</v>
      </c>
      <c r="BF371" s="1">
        <v>952.60390600000005</v>
      </c>
      <c r="BG371" s="1">
        <v>-432.950266</v>
      </c>
      <c r="BH371" s="1">
        <v>5.1230479999999998</v>
      </c>
      <c r="BI371" s="1">
        <v>-388.24095</v>
      </c>
      <c r="BJ371" s="1">
        <v>401.68320299999999</v>
      </c>
      <c r="BK371" s="1">
        <v>-42.578446999999997</v>
      </c>
      <c r="BL371" s="1">
        <v>6.9400740000000001</v>
      </c>
      <c r="BM371" s="1">
        <v>487.46144500000003</v>
      </c>
      <c r="BN371" s="1">
        <v>596.53824499999996</v>
      </c>
      <c r="BO371" s="1">
        <v>1550.0802550000001</v>
      </c>
      <c r="BP371" s="1">
        <v>1054.0325270000001</v>
      </c>
      <c r="BQ371" s="1">
        <v>558.66508399999998</v>
      </c>
    </row>
    <row r="372" spans="1:69" x14ac:dyDescent="0.2">
      <c r="A372">
        <v>362</v>
      </c>
      <c r="B372" s="1">
        <v>0.13924</v>
      </c>
      <c r="C372" s="1">
        <v>0.16094800000000001</v>
      </c>
      <c r="D372" s="1">
        <v>0.17969099999999999</v>
      </c>
      <c r="E372" s="1">
        <v>-0.13778699999999999</v>
      </c>
      <c r="F372" s="1">
        <v>1.5596399999999999</v>
      </c>
      <c r="G372" s="1">
        <v>6.9007509999999996</v>
      </c>
      <c r="H372" s="1">
        <v>-281.82997599999999</v>
      </c>
      <c r="I372" s="1">
        <v>554.03689199999997</v>
      </c>
      <c r="J372" s="1">
        <v>-261.44960099999997</v>
      </c>
      <c r="K372" s="1">
        <v>1.1540520000000001</v>
      </c>
      <c r="L372" s="1">
        <v>19.195913999999998</v>
      </c>
      <c r="M372" s="1">
        <v>65.969097000000005</v>
      </c>
      <c r="N372" s="1">
        <v>19.811135</v>
      </c>
      <c r="O372" s="1">
        <v>-53.062691000000001</v>
      </c>
      <c r="P372" s="1">
        <v>64.455453000000006</v>
      </c>
      <c r="Q372" s="1">
        <v>36.257601999999999</v>
      </c>
      <c r="R372" s="1">
        <v>0.82168399999999997</v>
      </c>
      <c r="S372" s="1">
        <v>69.234635999999995</v>
      </c>
      <c r="T372" s="1">
        <v>138.00530599999999</v>
      </c>
      <c r="U372" s="1">
        <v>-384.82355899999999</v>
      </c>
      <c r="V372" s="1">
        <v>7.1662400000000002</v>
      </c>
      <c r="W372" s="1">
        <v>-7.6645000000000005E-2</v>
      </c>
      <c r="X372" s="1">
        <v>-0.58791700000000002</v>
      </c>
      <c r="Y372" s="1">
        <v>3.2509440000000001</v>
      </c>
      <c r="Z372" s="1">
        <v>-244.721698</v>
      </c>
      <c r="AA372" s="1">
        <v>222.70643999999999</v>
      </c>
      <c r="AB372" s="1">
        <v>-251.43407999999999</v>
      </c>
      <c r="AC372" s="1">
        <v>66.769891999999999</v>
      </c>
      <c r="AD372" s="1">
        <v>-55.646526999999999</v>
      </c>
      <c r="AE372" s="1">
        <v>308.99609900000002</v>
      </c>
      <c r="AF372" s="1">
        <v>37.553705999999998</v>
      </c>
      <c r="AG372" s="1">
        <v>-476.84452099999999</v>
      </c>
      <c r="AH372" s="1">
        <v>0.28997200000000001</v>
      </c>
      <c r="AI372" s="1">
        <v>-2.1048939999999998</v>
      </c>
      <c r="AJ372" s="1">
        <v>1.690896</v>
      </c>
      <c r="AK372" s="1">
        <v>-53.724935000000002</v>
      </c>
      <c r="AL372" s="1">
        <v>59.542172000000001</v>
      </c>
      <c r="AM372" s="1">
        <v>-5.1343110000000003</v>
      </c>
      <c r="AN372" s="1">
        <v>142.61609799999999</v>
      </c>
      <c r="AO372" s="1">
        <v>-173.59028599999999</v>
      </c>
      <c r="AP372" s="1">
        <v>251.55187100000001</v>
      </c>
      <c r="AQ372" s="1">
        <v>-682.08317799999998</v>
      </c>
      <c r="AR372" s="1">
        <v>-1088.0240610000001</v>
      </c>
      <c r="AS372" s="1">
        <v>-1.31328</v>
      </c>
      <c r="AT372" s="1">
        <v>-0.31945099999999998</v>
      </c>
      <c r="AU372" s="1">
        <v>78.643212000000005</v>
      </c>
      <c r="AV372" s="1">
        <v>184.885762</v>
      </c>
      <c r="AW372" s="1">
        <v>291.785979</v>
      </c>
      <c r="AX372" s="1">
        <v>338.20691099999999</v>
      </c>
      <c r="AY372" s="1">
        <v>-172.073689</v>
      </c>
      <c r="AZ372" s="1">
        <v>-565.35912800000006</v>
      </c>
      <c r="BA372" s="1">
        <v>-98.509112000000002</v>
      </c>
      <c r="BB372" s="1">
        <v>-1370.4302270000001</v>
      </c>
      <c r="BC372" s="1">
        <v>552.08898899999997</v>
      </c>
      <c r="BD372" s="1">
        <v>-579.00389099999995</v>
      </c>
      <c r="BE372" s="1">
        <v>127.42189</v>
      </c>
      <c r="BF372" s="1">
        <v>947.71420000000001</v>
      </c>
      <c r="BG372" s="1">
        <v>-430.89308599999998</v>
      </c>
      <c r="BH372" s="1">
        <v>6.1585150000000004</v>
      </c>
      <c r="BI372" s="1">
        <v>-389.318578</v>
      </c>
      <c r="BJ372" s="1">
        <v>420.34684499999997</v>
      </c>
      <c r="BK372" s="1">
        <v>-42.572600000000001</v>
      </c>
      <c r="BL372" s="1">
        <v>7.0761450000000004</v>
      </c>
      <c r="BM372" s="1">
        <v>483.43119200000001</v>
      </c>
      <c r="BN372" s="1">
        <v>599.11964</v>
      </c>
      <c r="BO372" s="1">
        <v>1586.8606629999999</v>
      </c>
      <c r="BP372" s="1">
        <v>1048.8409770000001</v>
      </c>
      <c r="BQ372" s="1">
        <v>572.97325699999999</v>
      </c>
    </row>
    <row r="373" spans="1:69" x14ac:dyDescent="0.2">
      <c r="A373">
        <v>363</v>
      </c>
      <c r="B373" s="1">
        <v>6.8959000000000006E-2</v>
      </c>
      <c r="C373" s="1">
        <v>8.7484999999999993E-2</v>
      </c>
      <c r="D373" s="1">
        <v>0.104014</v>
      </c>
      <c r="E373" s="1">
        <v>-7.4286000000000005E-2</v>
      </c>
      <c r="F373" s="1">
        <v>1.56616</v>
      </c>
      <c r="G373" s="1">
        <v>6.8209470000000003</v>
      </c>
      <c r="H373" s="1">
        <v>-294.05497000000003</v>
      </c>
      <c r="I373" s="1">
        <v>556.05965200000003</v>
      </c>
      <c r="J373" s="1">
        <v>-240.098173</v>
      </c>
      <c r="K373" s="1">
        <v>1.670342</v>
      </c>
      <c r="L373" s="1">
        <v>19.360807000000001</v>
      </c>
      <c r="M373" s="1">
        <v>65.391553999999999</v>
      </c>
      <c r="N373" s="1">
        <v>19.289612999999999</v>
      </c>
      <c r="O373" s="1">
        <v>-54.770816000000003</v>
      </c>
      <c r="P373" s="1">
        <v>63.538280999999998</v>
      </c>
      <c r="Q373" s="1">
        <v>36.054012</v>
      </c>
      <c r="R373" s="1">
        <v>1.984747</v>
      </c>
      <c r="S373" s="1">
        <v>68.688433000000003</v>
      </c>
      <c r="T373" s="1">
        <v>136.20645300000001</v>
      </c>
      <c r="U373" s="1">
        <v>-385.83371499999998</v>
      </c>
      <c r="V373" s="1">
        <v>7.636463</v>
      </c>
      <c r="W373" s="1">
        <v>-0.53430999999999995</v>
      </c>
      <c r="X373" s="1">
        <v>-0.60123499999999996</v>
      </c>
      <c r="Y373" s="1">
        <v>3.4211260000000001</v>
      </c>
      <c r="Z373" s="1">
        <v>-235.72809100000001</v>
      </c>
      <c r="AA373" s="1">
        <v>223.39734899999999</v>
      </c>
      <c r="AB373" s="1">
        <v>-255.25180900000001</v>
      </c>
      <c r="AC373" s="1">
        <v>66.791801000000007</v>
      </c>
      <c r="AD373" s="1">
        <v>-55.929867999999999</v>
      </c>
      <c r="AE373" s="1">
        <v>306.67721499999999</v>
      </c>
      <c r="AF373" s="1">
        <v>43.135202999999997</v>
      </c>
      <c r="AG373" s="1">
        <v>-476.15831400000002</v>
      </c>
      <c r="AH373" s="1">
        <v>0.385077</v>
      </c>
      <c r="AI373" s="1">
        <v>-2.0741559999999999</v>
      </c>
      <c r="AJ373" s="1">
        <v>1.565075</v>
      </c>
      <c r="AK373" s="1">
        <v>-58.524521999999997</v>
      </c>
      <c r="AL373" s="1">
        <v>67.426929000000001</v>
      </c>
      <c r="AM373" s="1">
        <v>-3.2623030000000002</v>
      </c>
      <c r="AN373" s="1">
        <v>143.137089</v>
      </c>
      <c r="AO373" s="1">
        <v>-172.429982</v>
      </c>
      <c r="AP373" s="1">
        <v>250.45873700000001</v>
      </c>
      <c r="AQ373" s="1">
        <v>-676.65455099999997</v>
      </c>
      <c r="AR373" s="1">
        <v>-1088.053478</v>
      </c>
      <c r="AS373" s="1">
        <v>0.298014</v>
      </c>
      <c r="AT373" s="1">
        <v>-0.39374100000000001</v>
      </c>
      <c r="AU373" s="1">
        <v>78.288043999999999</v>
      </c>
      <c r="AV373" s="1">
        <v>192.790008</v>
      </c>
      <c r="AW373" s="1">
        <v>286.31776200000002</v>
      </c>
      <c r="AX373" s="1">
        <v>341.69705599999998</v>
      </c>
      <c r="AY373" s="1">
        <v>-168.65682200000001</v>
      </c>
      <c r="AZ373" s="1">
        <v>-562.80317600000001</v>
      </c>
      <c r="BA373" s="1">
        <v>-91.768095000000002</v>
      </c>
      <c r="BB373" s="1">
        <v>-1389.323783</v>
      </c>
      <c r="BC373" s="1">
        <v>547.66467699999998</v>
      </c>
      <c r="BD373" s="1">
        <v>-578.61679600000002</v>
      </c>
      <c r="BE373" s="1">
        <v>133.27709899999999</v>
      </c>
      <c r="BF373" s="1">
        <v>941.48923100000002</v>
      </c>
      <c r="BG373" s="1">
        <v>-428.51394699999997</v>
      </c>
      <c r="BH373" s="1">
        <v>6.4732529999999997</v>
      </c>
      <c r="BI373" s="1">
        <v>-388.37788799999998</v>
      </c>
      <c r="BJ373" s="1">
        <v>432.80460399999998</v>
      </c>
      <c r="BK373" s="1">
        <v>-42.569253000000003</v>
      </c>
      <c r="BL373" s="1">
        <v>6.9988359999999998</v>
      </c>
      <c r="BM373" s="1">
        <v>485.69818500000002</v>
      </c>
      <c r="BN373" s="1">
        <v>594.65445599999998</v>
      </c>
      <c r="BO373" s="1">
        <v>1601.5475550000001</v>
      </c>
      <c r="BP373" s="1">
        <v>1042.9712179999999</v>
      </c>
      <c r="BQ373" s="1">
        <v>581.54889100000003</v>
      </c>
    </row>
    <row r="374" spans="1:69" x14ac:dyDescent="0.2">
      <c r="A374">
        <v>364</v>
      </c>
      <c r="B374" s="1">
        <v>1.3060000000000001E-3</v>
      </c>
      <c r="C374" s="1">
        <v>1.7010999999999998E-2</v>
      </c>
      <c r="D374" s="1">
        <v>3.2617E-2</v>
      </c>
      <c r="E374" s="1">
        <v>-0.21119199999999999</v>
      </c>
      <c r="F374" s="1">
        <v>1.444369</v>
      </c>
      <c r="G374" s="1">
        <v>6.9270630000000004</v>
      </c>
      <c r="H374" s="1">
        <v>-285.48021299999999</v>
      </c>
      <c r="I374" s="1">
        <v>552.33194300000002</v>
      </c>
      <c r="J374" s="1">
        <v>-228.731109</v>
      </c>
      <c r="K374" s="1">
        <v>1.7460530000000001</v>
      </c>
      <c r="L374" s="1">
        <v>19.435838</v>
      </c>
      <c r="M374" s="1">
        <v>65.127803999999998</v>
      </c>
      <c r="N374" s="1">
        <v>18.391158999999998</v>
      </c>
      <c r="O374" s="1">
        <v>-56.924619</v>
      </c>
      <c r="P374" s="1">
        <v>62.573687</v>
      </c>
      <c r="Q374" s="1">
        <v>36.851916000000003</v>
      </c>
      <c r="R374" s="1">
        <v>2.6966730000000001</v>
      </c>
      <c r="S374" s="1">
        <v>68.123169000000004</v>
      </c>
      <c r="T374" s="1">
        <v>135.18975499999999</v>
      </c>
      <c r="U374" s="1">
        <v>-388.52006</v>
      </c>
      <c r="V374" s="1">
        <v>8.5369829999999993</v>
      </c>
      <c r="W374" s="1">
        <v>-1.5416730000000001</v>
      </c>
      <c r="X374" s="1">
        <v>-0.49676100000000001</v>
      </c>
      <c r="Y374" s="1">
        <v>3.6395569999999999</v>
      </c>
      <c r="Z374" s="1">
        <v>-239.81727900000001</v>
      </c>
      <c r="AA374" s="1">
        <v>227.67971600000001</v>
      </c>
      <c r="AB374" s="1">
        <v>-254.10394099999999</v>
      </c>
      <c r="AC374" s="1">
        <v>72.627679999999998</v>
      </c>
      <c r="AD374" s="1">
        <v>-55.800272</v>
      </c>
      <c r="AE374" s="1">
        <v>303.47362800000002</v>
      </c>
      <c r="AF374" s="1">
        <v>44.853560000000002</v>
      </c>
      <c r="AG374" s="1">
        <v>-475.74874899999998</v>
      </c>
      <c r="AH374" s="1">
        <v>0.23797299999999999</v>
      </c>
      <c r="AI374" s="1">
        <v>-2.409122</v>
      </c>
      <c r="AJ374" s="1">
        <v>1.3604860000000001</v>
      </c>
      <c r="AK374" s="1">
        <v>-63.080421999999999</v>
      </c>
      <c r="AL374" s="1">
        <v>73.255246</v>
      </c>
      <c r="AM374" s="1">
        <v>-5.9311800000000003</v>
      </c>
      <c r="AN374" s="1">
        <v>142.31249700000001</v>
      </c>
      <c r="AO374" s="1">
        <v>-171.761785</v>
      </c>
      <c r="AP374" s="1">
        <v>249.915009</v>
      </c>
      <c r="AQ374" s="1">
        <v>-673.67700600000001</v>
      </c>
      <c r="AR374" s="1">
        <v>-1087.727073</v>
      </c>
      <c r="AS374" s="1">
        <v>0.85938000000000003</v>
      </c>
      <c r="AT374" s="1">
        <v>-0.38668200000000003</v>
      </c>
      <c r="AU374" s="1">
        <v>77.820849999999993</v>
      </c>
      <c r="AV374" s="1">
        <v>202.86401000000001</v>
      </c>
      <c r="AW374" s="1">
        <v>286.56344999999999</v>
      </c>
      <c r="AX374" s="1">
        <v>344.63384000000002</v>
      </c>
      <c r="AY374" s="1">
        <v>-167.61824100000001</v>
      </c>
      <c r="AZ374" s="1">
        <v>-553.788185</v>
      </c>
      <c r="BA374" s="1">
        <v>-91.094531000000003</v>
      </c>
      <c r="BB374" s="1">
        <v>-1380.5445810000001</v>
      </c>
      <c r="BC374" s="1">
        <v>543.792281</v>
      </c>
      <c r="BD374" s="1">
        <v>-577.37676999999996</v>
      </c>
      <c r="BE374" s="1">
        <v>140.70942600000001</v>
      </c>
      <c r="BF374" s="1">
        <v>934.24887899999999</v>
      </c>
      <c r="BG374" s="1">
        <v>-427.52527900000001</v>
      </c>
      <c r="BH374" s="1">
        <v>3.4023150000000002</v>
      </c>
      <c r="BI374" s="1">
        <v>-388.62322899999998</v>
      </c>
      <c r="BJ374" s="1">
        <v>435.75767500000001</v>
      </c>
      <c r="BK374" s="1">
        <v>-42.568142999999999</v>
      </c>
      <c r="BL374" s="1">
        <v>7.0791950000000003</v>
      </c>
      <c r="BM374" s="1">
        <v>491.98059000000001</v>
      </c>
      <c r="BN374" s="1">
        <v>585.72642299999995</v>
      </c>
      <c r="BO374" s="1">
        <v>1592.16121</v>
      </c>
      <c r="BP374" s="1">
        <v>1037.0139710000001</v>
      </c>
      <c r="BQ374" s="1">
        <v>583.88726699999995</v>
      </c>
    </row>
    <row r="375" spans="1:69" x14ac:dyDescent="0.2">
      <c r="A375">
        <v>365</v>
      </c>
      <c r="B375" s="1">
        <v>-5.1234000000000002E-2</v>
      </c>
      <c r="C375" s="1">
        <v>-3.5187999999999997E-2</v>
      </c>
      <c r="D375" s="1">
        <v>-1.7132999999999999E-2</v>
      </c>
      <c r="E375" s="1">
        <v>-3.2414999999999999E-2</v>
      </c>
      <c r="F375" s="1">
        <v>1.334843</v>
      </c>
      <c r="G375" s="1">
        <v>6.8055760000000003</v>
      </c>
      <c r="H375" s="1">
        <v>-275.904135</v>
      </c>
      <c r="I375" s="1">
        <v>549.39658699999995</v>
      </c>
      <c r="J375" s="1">
        <v>-208.07707199999999</v>
      </c>
      <c r="K375" s="1">
        <v>1.658784</v>
      </c>
      <c r="L375" s="1">
        <v>19.188359999999999</v>
      </c>
      <c r="M375" s="1">
        <v>65.642021</v>
      </c>
      <c r="N375" s="1">
        <v>17.08127</v>
      </c>
      <c r="O375" s="1">
        <v>-58.924363</v>
      </c>
      <c r="P375" s="1">
        <v>61.690790999999997</v>
      </c>
      <c r="Q375" s="1">
        <v>35.593817000000001</v>
      </c>
      <c r="R375" s="1">
        <v>2.6454520000000001</v>
      </c>
      <c r="S375" s="1">
        <v>67.492192000000003</v>
      </c>
      <c r="T375" s="1">
        <v>132.852013</v>
      </c>
      <c r="U375" s="1">
        <v>-390.05867899999998</v>
      </c>
      <c r="V375" s="1">
        <v>9.3299780000000005</v>
      </c>
      <c r="W375" s="1">
        <v>-0.31412000000000001</v>
      </c>
      <c r="X375" s="1">
        <v>-0.42656500000000003</v>
      </c>
      <c r="Y375" s="1">
        <v>3.3762620000000001</v>
      </c>
      <c r="Z375" s="1">
        <v>-238.39299099999999</v>
      </c>
      <c r="AA375" s="1">
        <v>233.12411800000001</v>
      </c>
      <c r="AB375" s="1">
        <v>-240.460733</v>
      </c>
      <c r="AC375" s="1">
        <v>74.043486000000001</v>
      </c>
      <c r="AD375" s="1">
        <v>-53.938715000000002</v>
      </c>
      <c r="AE375" s="1">
        <v>299.78471300000001</v>
      </c>
      <c r="AF375" s="1">
        <v>44.272320000000001</v>
      </c>
      <c r="AG375" s="1">
        <v>-467.182751</v>
      </c>
      <c r="AH375" s="1">
        <v>0.52114300000000002</v>
      </c>
      <c r="AI375" s="1">
        <v>-1.8410089999999999</v>
      </c>
      <c r="AJ375" s="1">
        <v>1.1993910000000001</v>
      </c>
      <c r="AK375" s="1">
        <v>-61.225296</v>
      </c>
      <c r="AL375" s="1">
        <v>57.033422999999999</v>
      </c>
      <c r="AM375" s="1">
        <v>-0.186249</v>
      </c>
      <c r="AN375" s="1">
        <v>140.82170199999999</v>
      </c>
      <c r="AO375" s="1">
        <v>-171.147291</v>
      </c>
      <c r="AP375" s="1">
        <v>247.53838999999999</v>
      </c>
      <c r="AQ375" s="1">
        <v>-666.30944199999999</v>
      </c>
      <c r="AR375" s="1">
        <v>-1084.098039</v>
      </c>
      <c r="AS375" s="1">
        <v>2.8143560000000001</v>
      </c>
      <c r="AT375" s="1">
        <v>-0.28199000000000002</v>
      </c>
      <c r="AU375" s="1">
        <v>77.285684000000003</v>
      </c>
      <c r="AV375" s="1">
        <v>210.53792899999999</v>
      </c>
      <c r="AW375" s="1">
        <v>290.12850100000003</v>
      </c>
      <c r="AX375" s="1">
        <v>343.44408700000002</v>
      </c>
      <c r="AY375" s="1">
        <v>-171.931906</v>
      </c>
      <c r="AZ375" s="1">
        <v>-544.75182500000005</v>
      </c>
      <c r="BA375" s="1">
        <v>-93.852075999999997</v>
      </c>
      <c r="BB375" s="1">
        <v>-1360.7429830000001</v>
      </c>
      <c r="BC375" s="1">
        <v>552.66232400000001</v>
      </c>
      <c r="BD375" s="1">
        <v>-581.72474099999999</v>
      </c>
      <c r="BE375" s="1">
        <v>146.13816399999999</v>
      </c>
      <c r="BF375" s="1">
        <v>927.20078000000001</v>
      </c>
      <c r="BG375" s="1">
        <v>-429.67962</v>
      </c>
      <c r="BH375" s="1">
        <v>-0.66721299999999995</v>
      </c>
      <c r="BI375" s="1">
        <v>-391.60675300000003</v>
      </c>
      <c r="BJ375" s="1">
        <v>432.65881400000001</v>
      </c>
      <c r="BK375" s="1">
        <v>-42.569006000000002</v>
      </c>
      <c r="BL375" s="1">
        <v>6.9353239999999996</v>
      </c>
      <c r="BM375" s="1">
        <v>496.44194800000002</v>
      </c>
      <c r="BN375" s="1">
        <v>578.89838799999995</v>
      </c>
      <c r="BO375" s="1">
        <v>1579.702751</v>
      </c>
      <c r="BP375" s="1">
        <v>1032.318859</v>
      </c>
      <c r="BQ375" s="1">
        <v>583.56657099999995</v>
      </c>
    </row>
    <row r="376" spans="1:69" x14ac:dyDescent="0.2">
      <c r="A376">
        <v>366</v>
      </c>
      <c r="B376" s="1">
        <v>-8.9594999999999994E-2</v>
      </c>
      <c r="C376" s="1">
        <v>-6.9928000000000004E-2</v>
      </c>
      <c r="D376" s="1">
        <v>-4.6532999999999998E-2</v>
      </c>
      <c r="E376" s="1">
        <v>3.6802000000000001E-2</v>
      </c>
      <c r="F376" s="1">
        <v>1.0650459999999999</v>
      </c>
      <c r="G376" s="1">
        <v>6.5490760000000003</v>
      </c>
      <c r="H376" s="1">
        <v>-282.45227499999999</v>
      </c>
      <c r="I376" s="1">
        <v>551.54937900000004</v>
      </c>
      <c r="J376" s="1">
        <v>-178.208932</v>
      </c>
      <c r="K376" s="1">
        <v>2.1042209999999999</v>
      </c>
      <c r="L376" s="1">
        <v>19.275017999999999</v>
      </c>
      <c r="M376" s="1">
        <v>64.371886000000003</v>
      </c>
      <c r="N376" s="1">
        <v>16.375672000000002</v>
      </c>
      <c r="O376" s="1">
        <v>-60.730009000000003</v>
      </c>
      <c r="P376" s="1">
        <v>60.262908000000003</v>
      </c>
      <c r="Q376" s="1">
        <v>35.728298000000002</v>
      </c>
      <c r="R376" s="1">
        <v>3.4771679999999998</v>
      </c>
      <c r="S376" s="1">
        <v>66.140848000000005</v>
      </c>
      <c r="T376" s="1">
        <v>131.63431</v>
      </c>
      <c r="U376" s="1">
        <v>-387.45503600000001</v>
      </c>
      <c r="V376" s="1">
        <v>10.359579</v>
      </c>
      <c r="W376" s="1">
        <v>-4.6769999999999999E-2</v>
      </c>
      <c r="X376" s="1">
        <v>-0.458839</v>
      </c>
      <c r="Y376" s="1">
        <v>3.4580959999999998</v>
      </c>
      <c r="Z376" s="1">
        <v>-232.153201</v>
      </c>
      <c r="AA376" s="1">
        <v>234.836377</v>
      </c>
      <c r="AB376" s="1">
        <v>-236.602338</v>
      </c>
      <c r="AC376" s="1">
        <v>74.033438000000004</v>
      </c>
      <c r="AD376" s="1">
        <v>-55.410656000000003</v>
      </c>
      <c r="AE376" s="1">
        <v>296.557098</v>
      </c>
      <c r="AF376" s="1">
        <v>52.112577999999999</v>
      </c>
      <c r="AG376" s="1">
        <v>-471.25796200000002</v>
      </c>
      <c r="AH376" s="1">
        <v>0.485541</v>
      </c>
      <c r="AI376" s="1">
        <v>-1.899986</v>
      </c>
      <c r="AJ376" s="1">
        <v>1.027898</v>
      </c>
      <c r="AK376" s="1">
        <v>-67.030412999999996</v>
      </c>
      <c r="AL376" s="1">
        <v>53.150450999999997</v>
      </c>
      <c r="AM376" s="1">
        <v>2.9115060000000001</v>
      </c>
      <c r="AN376" s="1">
        <v>139.60589899999999</v>
      </c>
      <c r="AO376" s="1">
        <v>-168.68858299999999</v>
      </c>
      <c r="AP376" s="1">
        <v>244.614349</v>
      </c>
      <c r="AQ376" s="1">
        <v>-661.26051800000005</v>
      </c>
      <c r="AR376" s="1">
        <v>-1080.8361319999999</v>
      </c>
      <c r="AS376" s="1">
        <v>3.1937630000000001</v>
      </c>
      <c r="AT376" s="1">
        <v>-0.18532199999999999</v>
      </c>
      <c r="AU376" s="1">
        <v>76.711224000000001</v>
      </c>
      <c r="AV376" s="1">
        <v>212.88108600000001</v>
      </c>
      <c r="AW376" s="1">
        <v>291.46340900000001</v>
      </c>
      <c r="AX376" s="1">
        <v>338.167753</v>
      </c>
      <c r="AY376" s="1">
        <v>-180.72491099999999</v>
      </c>
      <c r="AZ376" s="1">
        <v>-543.36859200000004</v>
      </c>
      <c r="BA376" s="1">
        <v>-97.823830000000001</v>
      </c>
      <c r="BB376" s="1">
        <v>-1351.1541970000001</v>
      </c>
      <c r="BC376" s="1">
        <v>577.16626199999996</v>
      </c>
      <c r="BD376" s="1">
        <v>-596.84104300000001</v>
      </c>
      <c r="BE376" s="1">
        <v>147.228857</v>
      </c>
      <c r="BF376" s="1">
        <v>920.86697200000003</v>
      </c>
      <c r="BG376" s="1">
        <v>-435.722126</v>
      </c>
      <c r="BH376" s="1">
        <v>-1.8823160000000001</v>
      </c>
      <c r="BI376" s="1">
        <v>-396.86804899999998</v>
      </c>
      <c r="BJ376" s="1">
        <v>424.95734099999999</v>
      </c>
      <c r="BK376" s="1">
        <v>-42.571263999999999</v>
      </c>
      <c r="BL376" s="1">
        <v>6.6352149999999996</v>
      </c>
      <c r="BM376" s="1">
        <v>494.59751799999998</v>
      </c>
      <c r="BN376" s="1">
        <v>580.93065200000001</v>
      </c>
      <c r="BO376" s="1">
        <v>1585.861844</v>
      </c>
      <c r="BP376" s="1">
        <v>1029.332836</v>
      </c>
      <c r="BQ376" s="1">
        <v>581.460689</v>
      </c>
    </row>
    <row r="377" spans="1:69" x14ac:dyDescent="0.2">
      <c r="A377">
        <v>367</v>
      </c>
      <c r="B377" s="1">
        <v>-0.14085500000000001</v>
      </c>
      <c r="C377" s="1">
        <v>-0.11680699999999999</v>
      </c>
      <c r="D377" s="1">
        <v>-8.8736999999999996E-2</v>
      </c>
      <c r="E377" s="1">
        <v>0.13128899999999999</v>
      </c>
      <c r="F377" s="1">
        <v>1.7863100000000001</v>
      </c>
      <c r="G377" s="1">
        <v>6.3605809999999998</v>
      </c>
      <c r="H377" s="1">
        <v>-283.334766</v>
      </c>
      <c r="I377" s="1">
        <v>538.25850100000002</v>
      </c>
      <c r="J377" s="1">
        <v>-152.66509500000001</v>
      </c>
      <c r="K377" s="1">
        <v>2.258251</v>
      </c>
      <c r="L377" s="1">
        <v>19.152336999999999</v>
      </c>
      <c r="M377" s="1">
        <v>62.766300000000001</v>
      </c>
      <c r="N377" s="1">
        <v>15.255864000000001</v>
      </c>
      <c r="O377" s="1">
        <v>-61.342044000000001</v>
      </c>
      <c r="P377" s="1">
        <v>59.259653</v>
      </c>
      <c r="Q377" s="1">
        <v>35.709969999999998</v>
      </c>
      <c r="R377" s="1">
        <v>4.0978490000000001</v>
      </c>
      <c r="S377" s="1">
        <v>63.533065999999998</v>
      </c>
      <c r="T377" s="1">
        <v>130.759029</v>
      </c>
      <c r="U377" s="1">
        <v>-383.87415700000003</v>
      </c>
      <c r="V377" s="1">
        <v>11.667107</v>
      </c>
      <c r="W377" s="1">
        <v>8.6160000000000004E-3</v>
      </c>
      <c r="X377" s="1">
        <v>-0.43172899999999997</v>
      </c>
      <c r="Y377" s="1">
        <v>3.4318780000000002</v>
      </c>
      <c r="Z377" s="1">
        <v>-235.30021099999999</v>
      </c>
      <c r="AA377" s="1">
        <v>225.63310300000001</v>
      </c>
      <c r="AB377" s="1">
        <v>-232.879738</v>
      </c>
      <c r="AC377" s="1">
        <v>73.208487000000005</v>
      </c>
      <c r="AD377" s="1">
        <v>-54.959125999999998</v>
      </c>
      <c r="AE377" s="1">
        <v>290.75618600000001</v>
      </c>
      <c r="AF377" s="1">
        <v>51.810943000000002</v>
      </c>
      <c r="AG377" s="1">
        <v>-469.031024</v>
      </c>
      <c r="AH377" s="1">
        <v>0.31306</v>
      </c>
      <c r="AI377" s="1">
        <v>-2.0564230000000001</v>
      </c>
      <c r="AJ377" s="1">
        <v>0.96950899999999995</v>
      </c>
      <c r="AK377" s="1">
        <v>-61.748989999999999</v>
      </c>
      <c r="AL377" s="1">
        <v>62.423192999999998</v>
      </c>
      <c r="AM377" s="1">
        <v>-2.0843970000000001</v>
      </c>
      <c r="AN377" s="1">
        <v>138.845767</v>
      </c>
      <c r="AO377" s="1">
        <v>-166.82390699999999</v>
      </c>
      <c r="AP377" s="1">
        <v>240.89749800000001</v>
      </c>
      <c r="AQ377" s="1">
        <v>-655.64761499999997</v>
      </c>
      <c r="AR377" s="1">
        <v>-1079.782013</v>
      </c>
      <c r="AS377" s="1">
        <v>4.2526289999999998</v>
      </c>
      <c r="AT377" s="1">
        <v>-0.16991500000000001</v>
      </c>
      <c r="AU377" s="1">
        <v>76.114427000000006</v>
      </c>
      <c r="AV377" s="1">
        <v>211.67429200000001</v>
      </c>
      <c r="AW377" s="1">
        <v>287.95275900000001</v>
      </c>
      <c r="AX377" s="1">
        <v>332.16706199999999</v>
      </c>
      <c r="AY377" s="1">
        <v>-190.17384799999999</v>
      </c>
      <c r="AZ377" s="1">
        <v>-549.02608199999997</v>
      </c>
      <c r="BA377" s="1">
        <v>-106.142014</v>
      </c>
      <c r="BB377" s="1">
        <v>-1350.4086600000001</v>
      </c>
      <c r="BC377" s="1">
        <v>607.53612499999997</v>
      </c>
      <c r="BD377" s="1">
        <v>-620.03817900000001</v>
      </c>
      <c r="BE377" s="1">
        <v>143.77209400000001</v>
      </c>
      <c r="BF377" s="1">
        <v>914.87489700000003</v>
      </c>
      <c r="BG377" s="1">
        <v>-441.80462299999999</v>
      </c>
      <c r="BH377" s="1">
        <v>-0.42347899999999999</v>
      </c>
      <c r="BI377" s="1">
        <v>-403.923767</v>
      </c>
      <c r="BJ377" s="1">
        <v>410.1035</v>
      </c>
      <c r="BK377" s="1">
        <v>-42.574930999999999</v>
      </c>
      <c r="BL377" s="1">
        <v>6.6079600000000003</v>
      </c>
      <c r="BM377" s="1">
        <v>487.91162600000001</v>
      </c>
      <c r="BN377" s="1">
        <v>590.64528900000005</v>
      </c>
      <c r="BO377" s="1">
        <v>1605.3507520000001</v>
      </c>
      <c r="BP377" s="1">
        <v>1026.0886009999999</v>
      </c>
      <c r="BQ377" s="1">
        <v>575.62094300000001</v>
      </c>
    </row>
    <row r="378" spans="1:69" x14ac:dyDescent="0.2">
      <c r="A378">
        <v>368</v>
      </c>
      <c r="B378" s="1">
        <v>-0.197851</v>
      </c>
      <c r="C378" s="1">
        <v>-0.17211699999999999</v>
      </c>
      <c r="D378" s="1">
        <v>-0.1449</v>
      </c>
      <c r="E378" s="1">
        <v>5.6320000000000002E-2</v>
      </c>
      <c r="F378" s="1">
        <v>1.5532269999999999</v>
      </c>
      <c r="G378" s="1">
        <v>6.0173870000000003</v>
      </c>
      <c r="H378" s="1">
        <v>-279.73145799999998</v>
      </c>
      <c r="I378" s="1">
        <v>533.35674700000004</v>
      </c>
      <c r="J378" s="1">
        <v>-154.997681</v>
      </c>
      <c r="K378" s="1">
        <v>2.7783669999999998</v>
      </c>
      <c r="L378" s="1">
        <v>19.225111999999999</v>
      </c>
      <c r="M378" s="1">
        <v>61.954926</v>
      </c>
      <c r="N378" s="1">
        <v>14.413157999999999</v>
      </c>
      <c r="O378" s="1">
        <v>-63.048445000000001</v>
      </c>
      <c r="P378" s="1">
        <v>58.299092999999999</v>
      </c>
      <c r="Q378" s="1">
        <v>34.831220999999999</v>
      </c>
      <c r="R378" s="1">
        <v>4.9028159999999996</v>
      </c>
      <c r="S378" s="1">
        <v>61.691009999999999</v>
      </c>
      <c r="T378" s="1">
        <v>129.710814</v>
      </c>
      <c r="U378" s="1">
        <v>-381.93365499999999</v>
      </c>
      <c r="V378" s="1">
        <v>12.534015</v>
      </c>
      <c r="W378" s="1">
        <v>4.2627999999999999E-2</v>
      </c>
      <c r="X378" s="1">
        <v>-0.48249799999999998</v>
      </c>
      <c r="Y378" s="1">
        <v>3.290842</v>
      </c>
      <c r="Z378" s="1">
        <v>-237.11438200000001</v>
      </c>
      <c r="AA378" s="1">
        <v>221.50126</v>
      </c>
      <c r="AB378" s="1">
        <v>-231.161385</v>
      </c>
      <c r="AC378" s="1">
        <v>73.081007</v>
      </c>
      <c r="AD378" s="1">
        <v>-56.827139000000003</v>
      </c>
      <c r="AE378" s="1">
        <v>286.79491300000001</v>
      </c>
      <c r="AF378" s="1">
        <v>59.189310999999996</v>
      </c>
      <c r="AG378" s="1">
        <v>-467.56143400000002</v>
      </c>
      <c r="AH378" s="1">
        <v>0.513683</v>
      </c>
      <c r="AI378" s="1">
        <v>-2.0632890000000002</v>
      </c>
      <c r="AJ378" s="1">
        <v>0.97841599999999995</v>
      </c>
      <c r="AK378" s="1">
        <v>-64.784863000000001</v>
      </c>
      <c r="AL378" s="1">
        <v>55.916452</v>
      </c>
      <c r="AM378" s="1">
        <v>5.1241380000000003</v>
      </c>
      <c r="AN378" s="1">
        <v>136.97083599999999</v>
      </c>
      <c r="AO378" s="1">
        <v>-165.01238699999999</v>
      </c>
      <c r="AP378" s="1">
        <v>237.41862699999999</v>
      </c>
      <c r="AQ378" s="1">
        <v>-648.57090900000003</v>
      </c>
      <c r="AR378" s="1">
        <v>-1080.6009610000001</v>
      </c>
      <c r="AS378" s="1">
        <v>4.8569719999999998</v>
      </c>
      <c r="AT378" s="1">
        <v>-0.23575499999999999</v>
      </c>
      <c r="AU378" s="1">
        <v>75.507009999999994</v>
      </c>
      <c r="AV378" s="1">
        <v>208.588584</v>
      </c>
      <c r="AW378" s="1">
        <v>282.608405</v>
      </c>
      <c r="AX378" s="1">
        <v>329.46236900000002</v>
      </c>
      <c r="AY378" s="1">
        <v>-197.16842299999999</v>
      </c>
      <c r="AZ378" s="1">
        <v>-552.38257599999997</v>
      </c>
      <c r="BA378" s="1">
        <v>-123.944273</v>
      </c>
      <c r="BB378" s="1">
        <v>-1330.8707360000001</v>
      </c>
      <c r="BC378" s="1">
        <v>632.18214399999999</v>
      </c>
      <c r="BD378" s="1">
        <v>-641.08807300000001</v>
      </c>
      <c r="BE378" s="1">
        <v>139.80790500000001</v>
      </c>
      <c r="BF378" s="1">
        <v>907.99983799999995</v>
      </c>
      <c r="BG378" s="1">
        <v>-441.41419200000001</v>
      </c>
      <c r="BH378" s="1">
        <v>1.9288959999999999</v>
      </c>
      <c r="BI378" s="1">
        <v>-411.39991900000001</v>
      </c>
      <c r="BJ378" s="1">
        <v>390.644927</v>
      </c>
      <c r="BK378" s="1">
        <v>-42.580424999999998</v>
      </c>
      <c r="BL378" s="1">
        <v>6.2148719999999997</v>
      </c>
      <c r="BM378" s="1">
        <v>481.58297299999998</v>
      </c>
      <c r="BN378" s="1">
        <v>599.46983299999999</v>
      </c>
      <c r="BO378" s="1">
        <v>1606.818315</v>
      </c>
      <c r="BP378" s="1">
        <v>1019.243075</v>
      </c>
      <c r="BQ378" s="1">
        <v>567.32448699999998</v>
      </c>
    </row>
    <row r="379" spans="1:69" x14ac:dyDescent="0.2">
      <c r="A379">
        <v>369</v>
      </c>
      <c r="B379" s="1">
        <v>-0.209206</v>
      </c>
      <c r="C379" s="1">
        <v>-0.18529699999999999</v>
      </c>
      <c r="D379" s="1">
        <v>-0.16312099999999999</v>
      </c>
      <c r="E379" s="1">
        <v>-2.5602E-2</v>
      </c>
      <c r="F379" s="1">
        <v>1.712537</v>
      </c>
      <c r="G379" s="1">
        <v>6.174849</v>
      </c>
      <c r="H379" s="1">
        <v>-285.46430600000002</v>
      </c>
      <c r="I379" s="1">
        <v>523.69041500000003</v>
      </c>
      <c r="J379" s="1">
        <v>-143.485624</v>
      </c>
      <c r="K379" s="1">
        <v>2.9969739999999998</v>
      </c>
      <c r="L379" s="1">
        <v>19.183112000000001</v>
      </c>
      <c r="M379" s="1">
        <v>60.477122999999999</v>
      </c>
      <c r="N379" s="1">
        <v>14.056327</v>
      </c>
      <c r="O379" s="1">
        <v>-64.500637999999995</v>
      </c>
      <c r="P379" s="1">
        <v>56.999580000000002</v>
      </c>
      <c r="Q379" s="1">
        <v>34.967913000000003</v>
      </c>
      <c r="R379" s="1">
        <v>4.8029919999999997</v>
      </c>
      <c r="S379" s="1">
        <v>60.355417000000003</v>
      </c>
      <c r="T379" s="1">
        <v>126.225099</v>
      </c>
      <c r="U379" s="1">
        <v>-381.92506200000003</v>
      </c>
      <c r="V379" s="1">
        <v>11.879746000000001</v>
      </c>
      <c r="W379" s="1">
        <v>-0.20644799999999999</v>
      </c>
      <c r="X379" s="1">
        <v>-0.38608100000000001</v>
      </c>
      <c r="Y379" s="1">
        <v>3.1210140000000002</v>
      </c>
      <c r="Z379" s="1">
        <v>-228.685293</v>
      </c>
      <c r="AA379" s="1">
        <v>230.935025</v>
      </c>
      <c r="AB379" s="1">
        <v>-225.80239499999999</v>
      </c>
      <c r="AC379" s="1">
        <v>74.019413999999998</v>
      </c>
      <c r="AD379" s="1">
        <v>-56.278683999999998</v>
      </c>
      <c r="AE379" s="1">
        <v>285.417732</v>
      </c>
      <c r="AF379" s="1">
        <v>60.878442</v>
      </c>
      <c r="AG379" s="1">
        <v>-463.45067599999999</v>
      </c>
      <c r="AH379" s="1">
        <v>0.64741599999999999</v>
      </c>
      <c r="AI379" s="1">
        <v>-2.0442930000000001</v>
      </c>
      <c r="AJ379" s="1">
        <v>0.84643800000000002</v>
      </c>
      <c r="AK379" s="1">
        <v>-73.139446000000007</v>
      </c>
      <c r="AL379" s="1">
        <v>68.116709</v>
      </c>
      <c r="AM379" s="1">
        <v>12.622743</v>
      </c>
      <c r="AN379" s="1">
        <v>135.29901599999999</v>
      </c>
      <c r="AO379" s="1">
        <v>-163.313063</v>
      </c>
      <c r="AP379" s="1">
        <v>232.60932199999999</v>
      </c>
      <c r="AQ379" s="1">
        <v>-643.05392099999995</v>
      </c>
      <c r="AR379" s="1">
        <v>-1079.2035470000001</v>
      </c>
      <c r="AS379" s="1">
        <v>5.5567820000000001</v>
      </c>
      <c r="AT379" s="1">
        <v>-0.30887500000000001</v>
      </c>
      <c r="AU379" s="1">
        <v>74.881553999999994</v>
      </c>
      <c r="AV379" s="1">
        <v>206.27382800000001</v>
      </c>
      <c r="AW379" s="1">
        <v>278.33218599999998</v>
      </c>
      <c r="AX379" s="1">
        <v>333.60734000000002</v>
      </c>
      <c r="AY379" s="1">
        <v>-200.40128300000001</v>
      </c>
      <c r="AZ379" s="1">
        <v>-547.89135899999997</v>
      </c>
      <c r="BA379" s="1">
        <v>-147.83687499999999</v>
      </c>
      <c r="BB379" s="1">
        <v>-1273.7551579999999</v>
      </c>
      <c r="BC379" s="1">
        <v>645.82851500000004</v>
      </c>
      <c r="BD379" s="1">
        <v>-652.32873099999995</v>
      </c>
      <c r="BE379" s="1">
        <v>138.43637899999999</v>
      </c>
      <c r="BF379" s="1">
        <v>900.22205299999996</v>
      </c>
      <c r="BG379" s="1">
        <v>-432.2758</v>
      </c>
      <c r="BH379" s="1">
        <v>5.413392</v>
      </c>
      <c r="BI379" s="1">
        <v>-417.03983799999997</v>
      </c>
      <c r="BJ379" s="1">
        <v>371.88255299999997</v>
      </c>
      <c r="BK379" s="1">
        <v>-42.587147999999999</v>
      </c>
      <c r="BL379" s="1">
        <v>6.4079790000000001</v>
      </c>
      <c r="BM379" s="1">
        <v>480.948598</v>
      </c>
      <c r="BN379" s="1">
        <v>601.83166900000003</v>
      </c>
      <c r="BO379" s="1">
        <v>1570.057147</v>
      </c>
      <c r="BP379" s="1">
        <v>1008.179916</v>
      </c>
      <c r="BQ379" s="1">
        <v>558.79170099999999</v>
      </c>
    </row>
    <row r="380" spans="1:69" x14ac:dyDescent="0.2">
      <c r="A380">
        <v>370</v>
      </c>
      <c r="B380" s="1">
        <v>-0.15894800000000001</v>
      </c>
      <c r="C380" s="1">
        <v>-0.13811100000000001</v>
      </c>
      <c r="D380" s="1">
        <v>-0.121572</v>
      </c>
      <c r="E380" s="1">
        <v>0.36636999999999997</v>
      </c>
      <c r="F380" s="1">
        <v>1.8180670000000001</v>
      </c>
      <c r="G380" s="1">
        <v>5.8608089999999997</v>
      </c>
      <c r="H380" s="1">
        <v>-282.27025800000001</v>
      </c>
      <c r="I380" s="1">
        <v>519.73407899999995</v>
      </c>
      <c r="J380" s="1">
        <v>-100.093075</v>
      </c>
      <c r="K380" s="1">
        <v>3.6350829999999998</v>
      </c>
      <c r="L380" s="1">
        <v>19.078327999999999</v>
      </c>
      <c r="M380" s="1">
        <v>59.590358999999999</v>
      </c>
      <c r="N380" s="1">
        <v>13.588190000000001</v>
      </c>
      <c r="O380" s="1">
        <v>-66.257193000000001</v>
      </c>
      <c r="P380" s="1">
        <v>55.438693999999998</v>
      </c>
      <c r="Q380" s="1">
        <v>34.126781999999999</v>
      </c>
      <c r="R380" s="1">
        <v>5.2024489999999997</v>
      </c>
      <c r="S380" s="1">
        <v>57.599316000000002</v>
      </c>
      <c r="T380" s="1">
        <v>125.508011</v>
      </c>
      <c r="U380" s="1">
        <v>-379.088797</v>
      </c>
      <c r="V380" s="1">
        <v>12.573130000000001</v>
      </c>
      <c r="W380" s="1">
        <v>-0.28293299999999999</v>
      </c>
      <c r="X380" s="1">
        <v>-0.392704</v>
      </c>
      <c r="Y380" s="1">
        <v>2.9191410000000002</v>
      </c>
      <c r="Z380" s="1">
        <v>-230.34743499999999</v>
      </c>
      <c r="AA380" s="1">
        <v>231.69655900000001</v>
      </c>
      <c r="AB380" s="1">
        <v>-213.57247100000001</v>
      </c>
      <c r="AC380" s="1">
        <v>74.278979000000007</v>
      </c>
      <c r="AD380" s="1">
        <v>-56.463633999999999</v>
      </c>
      <c r="AE380" s="1">
        <v>280.40439900000001</v>
      </c>
      <c r="AF380" s="1">
        <v>66.204226000000006</v>
      </c>
      <c r="AG380" s="1">
        <v>-460.14985799999999</v>
      </c>
      <c r="AH380" s="1">
        <v>0.858491</v>
      </c>
      <c r="AI380" s="1">
        <v>-2.077572</v>
      </c>
      <c r="AJ380" s="1">
        <v>1.1010880000000001</v>
      </c>
      <c r="AK380" s="1">
        <v>-73.338729000000001</v>
      </c>
      <c r="AL380" s="1">
        <v>69.516835999999998</v>
      </c>
      <c r="AM380" s="1">
        <v>4.3900139999999999</v>
      </c>
      <c r="AN380" s="1">
        <v>135.19002399999999</v>
      </c>
      <c r="AO380" s="1">
        <v>-161.5754</v>
      </c>
      <c r="AP380" s="1">
        <v>230.77046100000001</v>
      </c>
      <c r="AQ380" s="1">
        <v>-635.52078300000005</v>
      </c>
      <c r="AR380" s="1">
        <v>-1077.462626</v>
      </c>
      <c r="AS380" s="1">
        <v>6.6079689999999998</v>
      </c>
      <c r="AT380" s="1">
        <v>-0.37486399999999998</v>
      </c>
      <c r="AU380" s="1">
        <v>74.226128000000003</v>
      </c>
      <c r="AV380" s="1">
        <v>204.83892</v>
      </c>
      <c r="AW380" s="1">
        <v>274.73540000000003</v>
      </c>
      <c r="AX380" s="1">
        <v>345.52624300000002</v>
      </c>
      <c r="AY380" s="1">
        <v>-200.675825</v>
      </c>
      <c r="AZ380" s="1">
        <v>-539.17454599999996</v>
      </c>
      <c r="BA380" s="1">
        <v>-169.776376</v>
      </c>
      <c r="BB380" s="1">
        <v>-1196.894955</v>
      </c>
      <c r="BC380" s="1">
        <v>650.19034799999997</v>
      </c>
      <c r="BD380" s="1">
        <v>-653.55801299999996</v>
      </c>
      <c r="BE380" s="1">
        <v>138.59017399999999</v>
      </c>
      <c r="BF380" s="1">
        <v>891.92484899999999</v>
      </c>
      <c r="BG380" s="1">
        <v>-421.03102699999999</v>
      </c>
      <c r="BH380" s="1">
        <v>9.2067770000000007</v>
      </c>
      <c r="BI380" s="1">
        <v>-419.86378400000001</v>
      </c>
      <c r="BJ380" s="1">
        <v>357.23268899999999</v>
      </c>
      <c r="BK380" s="1">
        <v>-42.593209999999999</v>
      </c>
      <c r="BL380" s="1">
        <v>6.1472490000000004</v>
      </c>
      <c r="BM380" s="1">
        <v>486.64864899999998</v>
      </c>
      <c r="BN380" s="1">
        <v>599.83664099999999</v>
      </c>
      <c r="BO380" s="1">
        <v>1510.7756609999999</v>
      </c>
      <c r="BP380" s="1">
        <v>995.99412600000005</v>
      </c>
      <c r="BQ380" s="1">
        <v>551.34885199999997</v>
      </c>
    </row>
    <row r="381" spans="1:69" x14ac:dyDescent="0.2">
      <c r="A381">
        <v>371</v>
      </c>
      <c r="B381" s="1">
        <v>-8.3891999999999994E-2</v>
      </c>
      <c r="C381" s="1">
        <v>-6.3644000000000006E-2</v>
      </c>
      <c r="D381" s="1">
        <v>-4.7371000000000003E-2</v>
      </c>
      <c r="E381" s="1">
        <v>9.0379999999999992E-3</v>
      </c>
      <c r="F381" s="1">
        <v>1.6029819999999999</v>
      </c>
      <c r="G381" s="1">
        <v>5.9501330000000001</v>
      </c>
      <c r="H381" s="1">
        <v>-276.09450199999998</v>
      </c>
      <c r="I381" s="1">
        <v>514.886033</v>
      </c>
      <c r="J381" s="1">
        <v>-91.401246</v>
      </c>
      <c r="K381" s="1">
        <v>3.623615</v>
      </c>
      <c r="L381" s="1">
        <v>18.481687999999998</v>
      </c>
      <c r="M381" s="1">
        <v>58.603259999999999</v>
      </c>
      <c r="N381" s="1">
        <v>13.688293</v>
      </c>
      <c r="O381" s="1">
        <v>-67.365594999999999</v>
      </c>
      <c r="P381" s="1">
        <v>53.823749999999997</v>
      </c>
      <c r="Q381" s="1">
        <v>34.037236</v>
      </c>
      <c r="R381" s="1">
        <v>5.6523890000000003</v>
      </c>
      <c r="S381" s="1">
        <v>57.060650000000003</v>
      </c>
      <c r="T381" s="1">
        <v>123.400212</v>
      </c>
      <c r="U381" s="1">
        <v>-377.88658299999997</v>
      </c>
      <c r="V381" s="1">
        <v>13.278052000000001</v>
      </c>
      <c r="W381" s="1">
        <v>-0.16234999999999999</v>
      </c>
      <c r="X381" s="1">
        <v>-0.303811</v>
      </c>
      <c r="Y381" s="1">
        <v>2.9173819999999999</v>
      </c>
      <c r="Z381" s="1">
        <v>-226.46709899999999</v>
      </c>
      <c r="AA381" s="1">
        <v>217.417362</v>
      </c>
      <c r="AB381" s="1">
        <v>-210.08793</v>
      </c>
      <c r="AC381" s="1">
        <v>74.332892000000001</v>
      </c>
      <c r="AD381" s="1">
        <v>-57.182673999999999</v>
      </c>
      <c r="AE381" s="1">
        <v>276.65466300000003</v>
      </c>
      <c r="AF381" s="1">
        <v>68.49306</v>
      </c>
      <c r="AG381" s="1">
        <v>-457.30560500000001</v>
      </c>
      <c r="AH381" s="1">
        <v>0.69827399999999995</v>
      </c>
      <c r="AI381" s="1">
        <v>-1.9018539999999999</v>
      </c>
      <c r="AJ381" s="1">
        <v>0.831457</v>
      </c>
      <c r="AK381" s="1">
        <v>-69.559949000000003</v>
      </c>
      <c r="AL381" s="1">
        <v>68.221209000000002</v>
      </c>
      <c r="AM381" s="1">
        <v>-0.28281699999999999</v>
      </c>
      <c r="AN381" s="1">
        <v>134.829712</v>
      </c>
      <c r="AO381" s="1">
        <v>-159.919298</v>
      </c>
      <c r="AP381" s="1">
        <v>227.92433399999999</v>
      </c>
      <c r="AQ381" s="1">
        <v>-631.82328099999995</v>
      </c>
      <c r="AR381" s="1">
        <v>-1078.3777070000001</v>
      </c>
      <c r="AS381" s="1">
        <v>7.4606940000000002</v>
      </c>
      <c r="AT381" s="1">
        <v>-0.39178299999999999</v>
      </c>
      <c r="AU381" s="1">
        <v>73.536428000000001</v>
      </c>
      <c r="AV381" s="1">
        <v>203.360038</v>
      </c>
      <c r="AW381" s="1">
        <v>271.48038100000002</v>
      </c>
      <c r="AX381" s="1">
        <v>359.34845999999999</v>
      </c>
      <c r="AY381" s="1">
        <v>-201.47474399999999</v>
      </c>
      <c r="AZ381" s="1">
        <v>-531.89194099999997</v>
      </c>
      <c r="BA381" s="1">
        <v>-185.88354899999999</v>
      </c>
      <c r="BB381" s="1">
        <v>-1132.291215</v>
      </c>
      <c r="BC381" s="1">
        <v>652.46210099999996</v>
      </c>
      <c r="BD381" s="1">
        <v>-649.87653599999999</v>
      </c>
      <c r="BE381" s="1">
        <v>138.09778600000001</v>
      </c>
      <c r="BF381" s="1">
        <v>883.85273800000004</v>
      </c>
      <c r="BG381" s="1">
        <v>-414.03082000000001</v>
      </c>
      <c r="BH381" s="1">
        <v>10.649570000000001</v>
      </c>
      <c r="BI381" s="1">
        <v>-419.60839299999998</v>
      </c>
      <c r="BJ381" s="1">
        <v>351.517898</v>
      </c>
      <c r="BK381" s="1">
        <v>-42.597135999999999</v>
      </c>
      <c r="BL381" s="1">
        <v>6.1622820000000003</v>
      </c>
      <c r="BM381" s="1">
        <v>494.154043</v>
      </c>
      <c r="BN381" s="1">
        <v>598.37597100000005</v>
      </c>
      <c r="BO381" s="1">
        <v>1459.496386</v>
      </c>
      <c r="BP381" s="1">
        <v>985.74245199999996</v>
      </c>
      <c r="BQ381" s="1">
        <v>547.49378899999999</v>
      </c>
    </row>
    <row r="382" spans="1:69" x14ac:dyDescent="0.2">
      <c r="A382">
        <v>372</v>
      </c>
      <c r="B382" s="1">
        <v>-1.5609E-2</v>
      </c>
      <c r="C382" s="1">
        <v>6.6769999999999998E-3</v>
      </c>
      <c r="D382" s="1">
        <v>2.8847999999999999E-2</v>
      </c>
      <c r="E382" s="1">
        <v>0.18285699999999999</v>
      </c>
      <c r="F382" s="1">
        <v>1.3267880000000001</v>
      </c>
      <c r="G382" s="1">
        <v>5.8130139999999999</v>
      </c>
      <c r="H382" s="1">
        <v>-285.72711700000002</v>
      </c>
      <c r="I382" s="1">
        <v>499.79250300000001</v>
      </c>
      <c r="J382" s="1">
        <v>-84.366551000000001</v>
      </c>
      <c r="K382" s="1">
        <v>3.9711210000000001</v>
      </c>
      <c r="L382" s="1">
        <v>18.375848999999999</v>
      </c>
      <c r="M382" s="1">
        <v>57.819526000000003</v>
      </c>
      <c r="N382" s="1">
        <v>14.168188000000001</v>
      </c>
      <c r="O382" s="1">
        <v>-68.336004000000003</v>
      </c>
      <c r="P382" s="1">
        <v>53.000734999999999</v>
      </c>
      <c r="Q382" s="1">
        <v>33.463441000000003</v>
      </c>
      <c r="R382" s="1">
        <v>6.0847730000000002</v>
      </c>
      <c r="S382" s="1">
        <v>56.362226</v>
      </c>
      <c r="T382" s="1">
        <v>121.696175</v>
      </c>
      <c r="U382" s="1">
        <v>-376.54897999999997</v>
      </c>
      <c r="V382" s="1">
        <v>13.515209</v>
      </c>
      <c r="W382" s="1">
        <v>-5.1609000000000002E-2</v>
      </c>
      <c r="X382" s="1">
        <v>-0.30550899999999998</v>
      </c>
      <c r="Y382" s="1">
        <v>2.8564150000000001</v>
      </c>
      <c r="Z382" s="1">
        <v>-219.021435</v>
      </c>
      <c r="AA382" s="1">
        <v>215.32348500000001</v>
      </c>
      <c r="AB382" s="1">
        <v>-200.988347</v>
      </c>
      <c r="AC382" s="1">
        <v>74.449793</v>
      </c>
      <c r="AD382" s="1">
        <v>-57.558354999999999</v>
      </c>
      <c r="AE382" s="1">
        <v>274.31582500000002</v>
      </c>
      <c r="AF382" s="1">
        <v>71.785861999999995</v>
      </c>
      <c r="AG382" s="1">
        <v>-454.40982200000002</v>
      </c>
      <c r="AH382" s="1">
        <v>0.63010200000000005</v>
      </c>
      <c r="AI382" s="1">
        <v>-1.710469</v>
      </c>
      <c r="AJ382" s="1">
        <v>1.0898909999999999</v>
      </c>
      <c r="AK382" s="1">
        <v>-74.879434000000003</v>
      </c>
      <c r="AL382" s="1">
        <v>63.890521</v>
      </c>
      <c r="AM382" s="1">
        <v>13.355098999999999</v>
      </c>
      <c r="AN382" s="1">
        <v>133.41544500000001</v>
      </c>
      <c r="AO382" s="1">
        <v>-159.12720899999999</v>
      </c>
      <c r="AP382" s="1">
        <v>224.27313699999999</v>
      </c>
      <c r="AQ382" s="1">
        <v>-627.99297999999999</v>
      </c>
      <c r="AR382" s="1">
        <v>-1079.410163</v>
      </c>
      <c r="AS382" s="1">
        <v>8.2967259999999996</v>
      </c>
      <c r="AT382" s="1">
        <v>-0.36829099999999998</v>
      </c>
      <c r="AU382" s="1">
        <v>72.809459000000004</v>
      </c>
      <c r="AV382" s="1">
        <v>201.70918699999999</v>
      </c>
      <c r="AW382" s="1">
        <v>269.38883399999997</v>
      </c>
      <c r="AX382" s="1">
        <v>365.92368299999998</v>
      </c>
      <c r="AY382" s="1">
        <v>-205.36164400000001</v>
      </c>
      <c r="AZ382" s="1">
        <v>-530.04339200000004</v>
      </c>
      <c r="BA382" s="1">
        <v>-196.03492199999999</v>
      </c>
      <c r="BB382" s="1">
        <v>-1094.2488470000001</v>
      </c>
      <c r="BC382" s="1">
        <v>659.98893699999996</v>
      </c>
      <c r="BD382" s="1">
        <v>-648.010445</v>
      </c>
      <c r="BE382" s="1">
        <v>136.48585700000001</v>
      </c>
      <c r="BF382" s="1">
        <v>876.87980700000003</v>
      </c>
      <c r="BG382" s="1">
        <v>-412.139025</v>
      </c>
      <c r="BH382" s="1">
        <v>8.8602930000000004</v>
      </c>
      <c r="BI382" s="1">
        <v>-416.37982599999998</v>
      </c>
      <c r="BJ382" s="1">
        <v>353.37914000000001</v>
      </c>
      <c r="BK382" s="1">
        <v>-42.598661999999997</v>
      </c>
      <c r="BL382" s="1">
        <v>5.9653109999999998</v>
      </c>
      <c r="BM382" s="1">
        <v>497.14895300000001</v>
      </c>
      <c r="BN382" s="1">
        <v>601.28952500000003</v>
      </c>
      <c r="BO382" s="1">
        <v>1432.7887049999999</v>
      </c>
      <c r="BP382" s="1">
        <v>978.47082799999998</v>
      </c>
      <c r="BQ382" s="1">
        <v>546.19362899999999</v>
      </c>
    </row>
    <row r="383" spans="1:69" x14ac:dyDescent="0.2">
      <c r="A383">
        <v>373</v>
      </c>
      <c r="B383" s="1">
        <v>2.5762E-2</v>
      </c>
      <c r="C383" s="1">
        <v>5.0276000000000001E-2</v>
      </c>
      <c r="D383" s="1">
        <v>7.8227000000000005E-2</v>
      </c>
      <c r="E383" s="1">
        <v>0.174175</v>
      </c>
      <c r="F383" s="1">
        <v>1.3019430000000001</v>
      </c>
      <c r="G383" s="1">
        <v>5.7595749999999999</v>
      </c>
      <c r="H383" s="1">
        <v>-286.81237399999998</v>
      </c>
      <c r="I383" s="1">
        <v>489.97825799999998</v>
      </c>
      <c r="J383" s="1">
        <v>-72.038940999999994</v>
      </c>
      <c r="K383" s="1">
        <v>4.0168020000000002</v>
      </c>
      <c r="L383" s="1">
        <v>18.228254</v>
      </c>
      <c r="M383" s="1">
        <v>56.753489999999999</v>
      </c>
      <c r="N383" s="1">
        <v>14.590806000000001</v>
      </c>
      <c r="O383" s="1">
        <v>-69.665818999999999</v>
      </c>
      <c r="P383" s="1">
        <v>51.902555999999997</v>
      </c>
      <c r="Q383" s="1">
        <v>33.080368</v>
      </c>
      <c r="R383" s="1">
        <v>6.1148480000000003</v>
      </c>
      <c r="S383" s="1">
        <v>55.237395999999997</v>
      </c>
      <c r="T383" s="1">
        <v>118.84092</v>
      </c>
      <c r="U383" s="1">
        <v>-375.928652</v>
      </c>
      <c r="V383" s="1">
        <v>13.607756999999999</v>
      </c>
      <c r="W383" s="1">
        <v>-0.12573100000000001</v>
      </c>
      <c r="X383" s="1">
        <v>-0.27715899999999999</v>
      </c>
      <c r="Y383" s="1">
        <v>2.7943229999999999</v>
      </c>
      <c r="Z383" s="1">
        <v>-211.53078600000001</v>
      </c>
      <c r="AA383" s="1">
        <v>217.41683800000001</v>
      </c>
      <c r="AB383" s="1">
        <v>-194.18378799999999</v>
      </c>
      <c r="AC383" s="1">
        <v>74.698244000000003</v>
      </c>
      <c r="AD383" s="1">
        <v>-57.721333999999999</v>
      </c>
      <c r="AE383" s="1">
        <v>270.92803300000003</v>
      </c>
      <c r="AF383" s="1">
        <v>73.472292999999993</v>
      </c>
      <c r="AG383" s="1">
        <v>-451.16080099999999</v>
      </c>
      <c r="AH383" s="1">
        <v>0.78219300000000003</v>
      </c>
      <c r="AI383" s="1">
        <v>-1.975719</v>
      </c>
      <c r="AJ383" s="1">
        <v>0.67484100000000002</v>
      </c>
      <c r="AK383" s="1">
        <v>-81.111732000000003</v>
      </c>
      <c r="AL383" s="1">
        <v>60.862794999999998</v>
      </c>
      <c r="AM383" s="1">
        <v>24.669324</v>
      </c>
      <c r="AN383" s="1">
        <v>134.04464200000001</v>
      </c>
      <c r="AO383" s="1">
        <v>-156.75475399999999</v>
      </c>
      <c r="AP383" s="1">
        <v>222.05257399999999</v>
      </c>
      <c r="AQ383" s="1">
        <v>-622.47337000000005</v>
      </c>
      <c r="AR383" s="1">
        <v>-1080.721965</v>
      </c>
      <c r="AS383" s="1">
        <v>8.9725239999999999</v>
      </c>
      <c r="AT383" s="1">
        <v>-0.35610000000000003</v>
      </c>
      <c r="AU383" s="1">
        <v>72.019772000000003</v>
      </c>
      <c r="AV383" s="1">
        <v>199.86346800000001</v>
      </c>
      <c r="AW383" s="1">
        <v>268.484623</v>
      </c>
      <c r="AX383" s="1">
        <v>362.95003600000001</v>
      </c>
      <c r="AY383" s="1">
        <v>-208.24020899999999</v>
      </c>
      <c r="AZ383" s="1">
        <v>-532.97347600000001</v>
      </c>
      <c r="BA383" s="1">
        <v>-204.65651600000001</v>
      </c>
      <c r="BB383" s="1">
        <v>-1073.9702609999999</v>
      </c>
      <c r="BC383" s="1">
        <v>667.652199</v>
      </c>
      <c r="BD383" s="1">
        <v>-650.811105</v>
      </c>
      <c r="BE383" s="1">
        <v>133.37831</v>
      </c>
      <c r="BF383" s="1">
        <v>871.01006199999995</v>
      </c>
      <c r="BG383" s="1">
        <v>-414.22312599999998</v>
      </c>
      <c r="BH383" s="1">
        <v>6.904776</v>
      </c>
      <c r="BI383" s="1">
        <v>-411.97180600000002</v>
      </c>
      <c r="BJ383" s="1">
        <v>355.87694699999997</v>
      </c>
      <c r="BK383" s="1">
        <v>-42.598427999999998</v>
      </c>
      <c r="BL383" s="1">
        <v>5.9074609999999996</v>
      </c>
      <c r="BM383" s="1">
        <v>493.72272400000003</v>
      </c>
      <c r="BN383" s="1">
        <v>607.707989</v>
      </c>
      <c r="BO383" s="1">
        <v>1422.2259570000001</v>
      </c>
      <c r="BP383" s="1">
        <v>973.66786000000002</v>
      </c>
      <c r="BQ383" s="1">
        <v>544.44177500000001</v>
      </c>
    </row>
    <row r="384" spans="1:69" x14ac:dyDescent="0.2">
      <c r="A384">
        <v>374</v>
      </c>
      <c r="B384" s="1">
        <v>5.6016999999999997E-2</v>
      </c>
      <c r="C384" s="1">
        <v>8.0713999999999994E-2</v>
      </c>
      <c r="D384" s="1">
        <v>0.111832</v>
      </c>
      <c r="E384" s="1">
        <v>0.14862700000000001</v>
      </c>
      <c r="F384" s="1">
        <v>1.482105</v>
      </c>
      <c r="G384" s="1">
        <v>5.8746539999999996</v>
      </c>
      <c r="H384" s="1">
        <v>-285.69167700000003</v>
      </c>
      <c r="I384" s="1">
        <v>490.880404</v>
      </c>
      <c r="J384" s="1">
        <v>-65.460672000000002</v>
      </c>
      <c r="K384" s="1">
        <v>4.3684560000000001</v>
      </c>
      <c r="L384" s="1">
        <v>18.103698999999999</v>
      </c>
      <c r="M384" s="1">
        <v>56.260921000000003</v>
      </c>
      <c r="N384" s="1">
        <v>15.86595</v>
      </c>
      <c r="O384" s="1">
        <v>-70.600105999999997</v>
      </c>
      <c r="P384" s="1">
        <v>50.656989000000003</v>
      </c>
      <c r="Q384" s="1">
        <v>32.722593000000003</v>
      </c>
      <c r="R384" s="1">
        <v>5.6967739999999996</v>
      </c>
      <c r="S384" s="1">
        <v>54.590263</v>
      </c>
      <c r="T384" s="1">
        <v>117.312073</v>
      </c>
      <c r="U384" s="1">
        <v>-373.81100700000002</v>
      </c>
      <c r="V384" s="1">
        <v>13.65733</v>
      </c>
      <c r="W384" s="1">
        <v>-0.15678300000000001</v>
      </c>
      <c r="X384" s="1">
        <v>-0.41053299999999998</v>
      </c>
      <c r="Y384" s="1">
        <v>2.9409040000000002</v>
      </c>
      <c r="Z384" s="1">
        <v>-201.90938700000001</v>
      </c>
      <c r="AA384" s="1">
        <v>218.36925099999999</v>
      </c>
      <c r="AB384" s="1">
        <v>-197.103577</v>
      </c>
      <c r="AC384" s="1">
        <v>75.265524999999997</v>
      </c>
      <c r="AD384" s="1">
        <v>-57.609369999999998</v>
      </c>
      <c r="AE384" s="1">
        <v>269.11137300000001</v>
      </c>
      <c r="AF384" s="1">
        <v>75.634877000000003</v>
      </c>
      <c r="AG384" s="1">
        <v>-448.68686300000002</v>
      </c>
      <c r="AH384" s="1">
        <v>1.012114</v>
      </c>
      <c r="AI384" s="1">
        <v>-1.5352189999999999</v>
      </c>
      <c r="AJ384" s="1">
        <v>0.90438700000000005</v>
      </c>
      <c r="AK384" s="1">
        <v>-78.879951000000005</v>
      </c>
      <c r="AL384" s="1">
        <v>72.140237999999997</v>
      </c>
      <c r="AM384" s="1">
        <v>12.061495000000001</v>
      </c>
      <c r="AN384" s="1">
        <v>132.977081</v>
      </c>
      <c r="AO384" s="1">
        <v>-155.25592900000001</v>
      </c>
      <c r="AP384" s="1">
        <v>219.77819099999999</v>
      </c>
      <c r="AQ384" s="1">
        <v>-617.37915199999998</v>
      </c>
      <c r="AR384" s="1">
        <v>-1080.876904</v>
      </c>
      <c r="AS384" s="1">
        <v>9.4953540000000007</v>
      </c>
      <c r="AT384" s="1">
        <v>-0.36135600000000001</v>
      </c>
      <c r="AU384" s="1">
        <v>71.155253999999999</v>
      </c>
      <c r="AV384" s="1">
        <v>199.07176000000001</v>
      </c>
      <c r="AW384" s="1">
        <v>267.985589</v>
      </c>
      <c r="AX384" s="1">
        <v>356.37474900000001</v>
      </c>
      <c r="AY384" s="1">
        <v>-207.08448999999999</v>
      </c>
      <c r="AZ384" s="1">
        <v>-534.31102999999996</v>
      </c>
      <c r="BA384" s="1">
        <v>-215.602802</v>
      </c>
      <c r="BB384" s="1">
        <v>-1049.4995429999999</v>
      </c>
      <c r="BC384" s="1">
        <v>669.90969399999994</v>
      </c>
      <c r="BD384" s="1">
        <v>-654.62578900000005</v>
      </c>
      <c r="BE384" s="1">
        <v>129.09215699999999</v>
      </c>
      <c r="BF384" s="1">
        <v>866.078576</v>
      </c>
      <c r="BG384" s="1">
        <v>-416.534896</v>
      </c>
      <c r="BH384" s="1">
        <v>6.8594330000000001</v>
      </c>
      <c r="BI384" s="1">
        <v>-406.80360300000001</v>
      </c>
      <c r="BJ384" s="1">
        <v>359.13218899999998</v>
      </c>
      <c r="BK384" s="1">
        <v>-42.597133999999997</v>
      </c>
      <c r="BL384" s="1">
        <v>6.0605510000000002</v>
      </c>
      <c r="BM384" s="1">
        <v>488.31219900000002</v>
      </c>
      <c r="BN384" s="1">
        <v>612.25552700000003</v>
      </c>
      <c r="BO384" s="1">
        <v>1406.6851859999999</v>
      </c>
      <c r="BP384" s="1">
        <v>969.66912100000002</v>
      </c>
      <c r="BQ384" s="1">
        <v>542.68973900000003</v>
      </c>
    </row>
    <row r="385" spans="1:69" x14ac:dyDescent="0.2">
      <c r="A385">
        <v>375</v>
      </c>
      <c r="B385" s="1">
        <v>0.108012</v>
      </c>
      <c r="C385" s="1">
        <v>0.130522</v>
      </c>
      <c r="D385" s="1">
        <v>0.16359599999999999</v>
      </c>
      <c r="E385" s="1">
        <v>0.32144</v>
      </c>
      <c r="F385" s="1">
        <v>1.738828</v>
      </c>
      <c r="G385" s="1">
        <v>5.5489550000000003</v>
      </c>
      <c r="H385" s="1">
        <v>-280.33946500000002</v>
      </c>
      <c r="I385" s="1">
        <v>477.84966500000002</v>
      </c>
      <c r="J385" s="1">
        <v>-34.905043999999997</v>
      </c>
      <c r="K385" s="1">
        <v>4.3644230000000004</v>
      </c>
      <c r="L385" s="1">
        <v>17.841922</v>
      </c>
      <c r="M385" s="1">
        <v>55.918655999999999</v>
      </c>
      <c r="N385" s="1">
        <v>16.326243999999999</v>
      </c>
      <c r="O385" s="1">
        <v>-71.418650999999997</v>
      </c>
      <c r="P385" s="1">
        <v>49.521540999999999</v>
      </c>
      <c r="Q385" s="1">
        <v>32.495109999999997</v>
      </c>
      <c r="R385" s="1">
        <v>5.2894220000000001</v>
      </c>
      <c r="S385" s="1">
        <v>52.595582999999998</v>
      </c>
      <c r="T385" s="1">
        <v>113.890136</v>
      </c>
      <c r="U385" s="1">
        <v>-372.09976499999999</v>
      </c>
      <c r="V385" s="1">
        <v>12.67076</v>
      </c>
      <c r="W385" s="1">
        <v>-3.8928999999999998E-2</v>
      </c>
      <c r="X385" s="1">
        <v>-0.40639199999999998</v>
      </c>
      <c r="Y385" s="1">
        <v>2.8937650000000001</v>
      </c>
      <c r="Z385" s="1">
        <v>-210.118281</v>
      </c>
      <c r="AA385" s="1">
        <v>219.052898</v>
      </c>
      <c r="AB385" s="1">
        <v>-193.35507699999999</v>
      </c>
      <c r="AC385" s="1">
        <v>74.144546000000005</v>
      </c>
      <c r="AD385" s="1">
        <v>-58.658692000000002</v>
      </c>
      <c r="AE385" s="1">
        <v>264.73902600000002</v>
      </c>
      <c r="AF385" s="1">
        <v>76.322992999999997</v>
      </c>
      <c r="AG385" s="1">
        <v>-447.743674</v>
      </c>
      <c r="AH385" s="1">
        <v>0.87790199999999996</v>
      </c>
      <c r="AI385" s="1">
        <v>-1.9482900000000001</v>
      </c>
      <c r="AJ385" s="1">
        <v>0.96466200000000002</v>
      </c>
      <c r="AK385" s="1">
        <v>-70.263885999999999</v>
      </c>
      <c r="AL385" s="1">
        <v>71.495973000000006</v>
      </c>
      <c r="AM385" s="1">
        <v>12.735300000000001</v>
      </c>
      <c r="AN385" s="1">
        <v>132.79543899999999</v>
      </c>
      <c r="AO385" s="1">
        <v>-154.125226</v>
      </c>
      <c r="AP385" s="1">
        <v>219.18563399999999</v>
      </c>
      <c r="AQ385" s="1">
        <v>-611.93735900000001</v>
      </c>
      <c r="AR385" s="1">
        <v>-1082.8845859999999</v>
      </c>
      <c r="AS385" s="1">
        <v>9.3463910000000006</v>
      </c>
      <c r="AT385" s="1">
        <v>-0.372224</v>
      </c>
      <c r="AU385" s="1">
        <v>70.219622000000001</v>
      </c>
      <c r="AV385" s="1">
        <v>198.76460499999999</v>
      </c>
      <c r="AW385" s="1">
        <v>267.39089999999999</v>
      </c>
      <c r="AX385" s="1">
        <v>353.617706</v>
      </c>
      <c r="AY385" s="1">
        <v>-204.05971099999999</v>
      </c>
      <c r="AZ385" s="1">
        <v>-529.689931</v>
      </c>
      <c r="BA385" s="1">
        <v>-226.00422599999999</v>
      </c>
      <c r="BB385" s="1">
        <v>-1004.9516170000001</v>
      </c>
      <c r="BC385" s="1">
        <v>668.09496999999999</v>
      </c>
      <c r="BD385" s="1">
        <v>-654.92146100000002</v>
      </c>
      <c r="BE385" s="1">
        <v>126.003506</v>
      </c>
      <c r="BF385" s="1">
        <v>861.73567500000001</v>
      </c>
      <c r="BG385" s="1">
        <v>-414.02168699999999</v>
      </c>
      <c r="BH385" s="1">
        <v>6.6332529999999998</v>
      </c>
      <c r="BI385" s="1">
        <v>-398.99928699999998</v>
      </c>
      <c r="BJ385" s="1">
        <v>368.46241400000002</v>
      </c>
      <c r="BK385" s="1">
        <v>-42.594588000000002</v>
      </c>
      <c r="BL385" s="1">
        <v>5.8238940000000001</v>
      </c>
      <c r="BM385" s="1">
        <v>485.85053599999998</v>
      </c>
      <c r="BN385" s="1">
        <v>610.97438499999998</v>
      </c>
      <c r="BO385" s="1">
        <v>1373.0261330000001</v>
      </c>
      <c r="BP385" s="1">
        <v>964.30245000000002</v>
      </c>
      <c r="BQ385" s="1">
        <v>543.14729299999999</v>
      </c>
    </row>
    <row r="386" spans="1:69" x14ac:dyDescent="0.2">
      <c r="A386">
        <v>376</v>
      </c>
      <c r="B386" s="1">
        <v>0.190416</v>
      </c>
      <c r="C386" s="1">
        <v>0.20985999999999999</v>
      </c>
      <c r="D386" s="1">
        <v>0.23782800000000001</v>
      </c>
      <c r="E386" s="1">
        <v>0.69140999999999997</v>
      </c>
      <c r="F386" s="1">
        <v>1.729071</v>
      </c>
      <c r="G386" s="1">
        <v>5.1999310000000003</v>
      </c>
      <c r="H386" s="1">
        <v>-282.85221899999999</v>
      </c>
      <c r="I386" s="1">
        <v>468.59560800000003</v>
      </c>
      <c r="J386" s="1">
        <v>-9.9351040000000008</v>
      </c>
      <c r="K386" s="1">
        <v>4.2190260000000004</v>
      </c>
      <c r="L386" s="1">
        <v>17.627444000000001</v>
      </c>
      <c r="M386" s="1">
        <v>55.137334000000003</v>
      </c>
      <c r="N386" s="1">
        <v>17.017471</v>
      </c>
      <c r="O386" s="1">
        <v>-71.955753000000001</v>
      </c>
      <c r="P386" s="1">
        <v>48.526296000000002</v>
      </c>
      <c r="Q386" s="1">
        <v>33.748254000000003</v>
      </c>
      <c r="R386" s="1">
        <v>5.7443999999999997</v>
      </c>
      <c r="S386" s="1">
        <v>52.847065000000001</v>
      </c>
      <c r="T386" s="1">
        <v>112.013091</v>
      </c>
      <c r="U386" s="1">
        <v>-371.60291100000001</v>
      </c>
      <c r="V386" s="1">
        <v>12.471159</v>
      </c>
      <c r="W386" s="1">
        <v>0.369307</v>
      </c>
      <c r="X386" s="1">
        <v>-0.67434799999999995</v>
      </c>
      <c r="Y386" s="1">
        <v>3.184984</v>
      </c>
      <c r="Z386" s="1">
        <v>-206.72590500000001</v>
      </c>
      <c r="AA386" s="1">
        <v>226.50742299999999</v>
      </c>
      <c r="AB386" s="1">
        <v>-187.135549</v>
      </c>
      <c r="AC386" s="1">
        <v>73.628337000000002</v>
      </c>
      <c r="AD386" s="1">
        <v>-59.996471999999997</v>
      </c>
      <c r="AE386" s="1">
        <v>260.82595500000002</v>
      </c>
      <c r="AF386" s="1">
        <v>77.898788999999994</v>
      </c>
      <c r="AG386" s="1">
        <v>-447.02936899999997</v>
      </c>
      <c r="AH386" s="1">
        <v>0.77551499999999995</v>
      </c>
      <c r="AI386" s="1">
        <v>-1.700831</v>
      </c>
      <c r="AJ386" s="1">
        <v>0.71912900000000002</v>
      </c>
      <c r="AK386" s="1">
        <v>-73.252387999999996</v>
      </c>
      <c r="AL386" s="1">
        <v>74.199298999999996</v>
      </c>
      <c r="AM386" s="1">
        <v>21.236701</v>
      </c>
      <c r="AN386" s="1">
        <v>133.52763300000001</v>
      </c>
      <c r="AO386" s="1">
        <v>-152.501329</v>
      </c>
      <c r="AP386" s="1">
        <v>217.63020299999999</v>
      </c>
      <c r="AQ386" s="1">
        <v>-608.61869999999999</v>
      </c>
      <c r="AR386" s="1">
        <v>-1084.7867699999999</v>
      </c>
      <c r="AS386" s="1">
        <v>10.298306999999999</v>
      </c>
      <c r="AT386" s="1">
        <v>-0.39799200000000001</v>
      </c>
      <c r="AU386" s="1">
        <v>69.217690000000005</v>
      </c>
      <c r="AV386" s="1">
        <v>198.16164499999999</v>
      </c>
      <c r="AW386" s="1">
        <v>266.931376</v>
      </c>
      <c r="AX386" s="1">
        <v>357.673498</v>
      </c>
      <c r="AY386" s="1">
        <v>-202.19878399999999</v>
      </c>
      <c r="AZ386" s="1">
        <v>-521.17383600000005</v>
      </c>
      <c r="BA386" s="1">
        <v>-233.02841599999999</v>
      </c>
      <c r="BB386" s="1">
        <v>-948.09316100000001</v>
      </c>
      <c r="BC386" s="1">
        <v>666.14151100000004</v>
      </c>
      <c r="BD386" s="1">
        <v>-652.46219900000006</v>
      </c>
      <c r="BE386" s="1">
        <v>124.99485300000001</v>
      </c>
      <c r="BF386" s="1">
        <v>855.519586</v>
      </c>
      <c r="BG386" s="1">
        <v>-405.12062300000002</v>
      </c>
      <c r="BH386" s="1">
        <v>2.1338300000000001</v>
      </c>
      <c r="BI386" s="1">
        <v>-391.20960500000001</v>
      </c>
      <c r="BJ386" s="1">
        <v>379.93361299999998</v>
      </c>
      <c r="BK386" s="1">
        <v>-42.589827</v>
      </c>
      <c r="BL386" s="1">
        <v>5.5233150000000002</v>
      </c>
      <c r="BM386" s="1">
        <v>488.31416999999999</v>
      </c>
      <c r="BN386" s="1">
        <v>605.64738699999998</v>
      </c>
      <c r="BO386" s="1">
        <v>1329.786478</v>
      </c>
      <c r="BP386" s="1">
        <v>954.80898400000001</v>
      </c>
      <c r="BQ386" s="1">
        <v>545.34306500000002</v>
      </c>
    </row>
    <row r="387" spans="1:69" x14ac:dyDescent="0.2">
      <c r="A387">
        <v>377</v>
      </c>
      <c r="B387" s="1">
        <v>0.25162699999999999</v>
      </c>
      <c r="C387" s="1">
        <v>0.26924599999999999</v>
      </c>
      <c r="D387" s="1">
        <v>0.28678900000000002</v>
      </c>
      <c r="E387" s="1">
        <v>0.77579100000000001</v>
      </c>
      <c r="F387" s="1">
        <v>1.5216670000000001</v>
      </c>
      <c r="G387" s="1">
        <v>5.1860239999999997</v>
      </c>
      <c r="H387" s="1">
        <v>-282.98413900000003</v>
      </c>
      <c r="I387" s="1">
        <v>456.76918000000001</v>
      </c>
      <c r="J387" s="1">
        <v>-11.520339999999999</v>
      </c>
      <c r="K387" s="1">
        <v>4.5365159999999998</v>
      </c>
      <c r="L387" s="1">
        <v>16.998555</v>
      </c>
      <c r="M387" s="1">
        <v>55.446764999999999</v>
      </c>
      <c r="N387" s="1">
        <v>18.076076</v>
      </c>
      <c r="O387" s="1">
        <v>-72.850385000000003</v>
      </c>
      <c r="P387" s="1">
        <v>47.229981000000002</v>
      </c>
      <c r="Q387" s="1">
        <v>34.483075999999997</v>
      </c>
      <c r="R387" s="1">
        <v>5.2451910000000002</v>
      </c>
      <c r="S387" s="1">
        <v>52.424546999999997</v>
      </c>
      <c r="T387" s="1">
        <v>108.29400800000001</v>
      </c>
      <c r="U387" s="1">
        <v>-373.71616599999999</v>
      </c>
      <c r="V387" s="1">
        <v>11.002241</v>
      </c>
      <c r="W387" s="1">
        <v>0.56951300000000005</v>
      </c>
      <c r="X387" s="1">
        <v>-0.70965199999999995</v>
      </c>
      <c r="Y387" s="1">
        <v>3.2839740000000002</v>
      </c>
      <c r="Z387" s="1">
        <v>-196.865408</v>
      </c>
      <c r="AA387" s="1">
        <v>224.680115</v>
      </c>
      <c r="AB387" s="1">
        <v>-183.17901699999999</v>
      </c>
      <c r="AC387" s="1">
        <v>73.367310000000003</v>
      </c>
      <c r="AD387" s="1">
        <v>-60.550217000000004</v>
      </c>
      <c r="AE387" s="1">
        <v>258.10937999999999</v>
      </c>
      <c r="AF387" s="1">
        <v>77.307828999999998</v>
      </c>
      <c r="AG387" s="1">
        <v>-444.44826599999999</v>
      </c>
      <c r="AH387" s="1">
        <v>0.80390200000000001</v>
      </c>
      <c r="AI387" s="1">
        <v>-1.402447</v>
      </c>
      <c r="AJ387" s="1">
        <v>1.0123800000000001</v>
      </c>
      <c r="AK387" s="1">
        <v>-79.594453999999999</v>
      </c>
      <c r="AL387" s="1">
        <v>75.352906000000004</v>
      </c>
      <c r="AM387" s="1">
        <v>22.257997</v>
      </c>
      <c r="AN387" s="1">
        <v>133.32359199999999</v>
      </c>
      <c r="AO387" s="1">
        <v>-150.74662799999999</v>
      </c>
      <c r="AP387" s="1">
        <v>216.11498499999999</v>
      </c>
      <c r="AQ387" s="1">
        <v>-601.907149</v>
      </c>
      <c r="AR387" s="1">
        <v>-1088.2647810000001</v>
      </c>
      <c r="AS387" s="1">
        <v>10.419718</v>
      </c>
      <c r="AT387" s="1">
        <v>-0.36007899999999998</v>
      </c>
      <c r="AU387" s="1">
        <v>68.146777</v>
      </c>
      <c r="AV387" s="1">
        <v>196.564143</v>
      </c>
      <c r="AW387" s="1">
        <v>265.40291400000001</v>
      </c>
      <c r="AX387" s="1">
        <v>366.95267799999999</v>
      </c>
      <c r="AY387" s="1">
        <v>-204.619101</v>
      </c>
      <c r="AZ387" s="1">
        <v>-514.57869000000005</v>
      </c>
      <c r="BA387" s="1">
        <v>-238.68475599999999</v>
      </c>
      <c r="BB387" s="1">
        <v>-904.06696799999997</v>
      </c>
      <c r="BC387" s="1">
        <v>671.27747899999997</v>
      </c>
      <c r="BD387" s="1">
        <v>-652.34986000000004</v>
      </c>
      <c r="BE387" s="1">
        <v>123.732158</v>
      </c>
      <c r="BF387" s="1">
        <v>844.99968100000001</v>
      </c>
      <c r="BG387" s="1">
        <v>-395.58671099999998</v>
      </c>
      <c r="BH387" s="1">
        <v>-7.4826180000000004</v>
      </c>
      <c r="BI387" s="1">
        <v>-388.92988000000003</v>
      </c>
      <c r="BJ387" s="1">
        <v>389.39983599999999</v>
      </c>
      <c r="BK387" s="1">
        <v>-42.582585000000002</v>
      </c>
      <c r="BL387" s="1">
        <v>5.4600520000000001</v>
      </c>
      <c r="BM387" s="1">
        <v>493.690629</v>
      </c>
      <c r="BN387" s="1">
        <v>603.01792499999999</v>
      </c>
      <c r="BO387" s="1">
        <v>1301.349637</v>
      </c>
      <c r="BP387" s="1">
        <v>941.18168000000003</v>
      </c>
      <c r="BQ387" s="1">
        <v>550.413185</v>
      </c>
    </row>
    <row r="388" spans="1:69" x14ac:dyDescent="0.2">
      <c r="A388">
        <v>378</v>
      </c>
      <c r="B388" s="1">
        <v>0.25855800000000001</v>
      </c>
      <c r="C388" s="1">
        <v>0.27778399999999998</v>
      </c>
      <c r="D388" s="1">
        <v>0.291354</v>
      </c>
      <c r="E388" s="1">
        <v>0.73979499999999998</v>
      </c>
      <c r="F388" s="1">
        <v>1.4876050000000001</v>
      </c>
      <c r="G388" s="1">
        <v>5.2586060000000003</v>
      </c>
      <c r="H388" s="1">
        <v>-283.342308</v>
      </c>
      <c r="I388" s="1">
        <v>451.33524499999999</v>
      </c>
      <c r="J388" s="1">
        <v>3.7218330000000002</v>
      </c>
      <c r="K388" s="1">
        <v>4.1268010000000004</v>
      </c>
      <c r="L388" s="1">
        <v>16.515035000000001</v>
      </c>
      <c r="M388" s="1">
        <v>55.832559000000003</v>
      </c>
      <c r="N388" s="1">
        <v>19.092307000000002</v>
      </c>
      <c r="O388" s="1">
        <v>-72.743433999999993</v>
      </c>
      <c r="P388" s="1">
        <v>46.260038000000002</v>
      </c>
      <c r="Q388" s="1">
        <v>34.808591999999997</v>
      </c>
      <c r="R388" s="1">
        <v>4.3082900000000004</v>
      </c>
      <c r="S388" s="1">
        <v>51.599232000000001</v>
      </c>
      <c r="T388" s="1">
        <v>104.39443799999999</v>
      </c>
      <c r="U388" s="1">
        <v>-376.69327900000002</v>
      </c>
      <c r="V388" s="1">
        <v>8.9463740000000005</v>
      </c>
      <c r="W388" s="1">
        <v>0.40090599999999998</v>
      </c>
      <c r="X388" s="1">
        <v>-0.62725600000000004</v>
      </c>
      <c r="Y388" s="1">
        <v>2.988693</v>
      </c>
      <c r="Z388" s="1">
        <v>-195.35821300000001</v>
      </c>
      <c r="AA388" s="1">
        <v>222.177246</v>
      </c>
      <c r="AB388" s="1">
        <v>-178.34519900000001</v>
      </c>
      <c r="AC388" s="1">
        <v>73.327914000000007</v>
      </c>
      <c r="AD388" s="1">
        <v>-60.444102000000001</v>
      </c>
      <c r="AE388" s="1">
        <v>257.55543799999998</v>
      </c>
      <c r="AF388" s="1">
        <v>79.498420999999993</v>
      </c>
      <c r="AG388" s="1">
        <v>-443.274742</v>
      </c>
      <c r="AH388" s="1">
        <v>1.013868</v>
      </c>
      <c r="AI388" s="1">
        <v>-1.4357409999999999</v>
      </c>
      <c r="AJ388" s="1">
        <v>1.068395</v>
      </c>
      <c r="AK388" s="1">
        <v>-79.781368999999998</v>
      </c>
      <c r="AL388" s="1">
        <v>73.955752000000004</v>
      </c>
      <c r="AM388" s="1">
        <v>25.128879999999999</v>
      </c>
      <c r="AN388" s="1">
        <v>133.30091200000001</v>
      </c>
      <c r="AO388" s="1">
        <v>-149.75928400000001</v>
      </c>
      <c r="AP388" s="1">
        <v>214.49833699999999</v>
      </c>
      <c r="AQ388" s="1">
        <v>-598.12291400000004</v>
      </c>
      <c r="AR388" s="1">
        <v>-1091.8204800000001</v>
      </c>
      <c r="AS388" s="1">
        <v>11.085012000000001</v>
      </c>
      <c r="AT388" s="1">
        <v>-0.27465099999999998</v>
      </c>
      <c r="AU388" s="1">
        <v>67.034656999999996</v>
      </c>
      <c r="AV388" s="1">
        <v>194.27977000000001</v>
      </c>
      <c r="AW388" s="1">
        <v>261.38424199999997</v>
      </c>
      <c r="AX388" s="1">
        <v>376.44069400000001</v>
      </c>
      <c r="AY388" s="1">
        <v>-211.28082800000001</v>
      </c>
      <c r="AZ388" s="1">
        <v>-515.60352499999999</v>
      </c>
      <c r="BA388" s="1">
        <v>-242.53571500000001</v>
      </c>
      <c r="BB388" s="1">
        <v>-893.46048099999996</v>
      </c>
      <c r="BC388" s="1">
        <v>687.32846800000004</v>
      </c>
      <c r="BD388" s="1">
        <v>-659.35265300000003</v>
      </c>
      <c r="BE388" s="1">
        <v>119.858975</v>
      </c>
      <c r="BF388" s="1">
        <v>833.01729799999998</v>
      </c>
      <c r="BG388" s="1">
        <v>-390.127859</v>
      </c>
      <c r="BH388" s="1">
        <v>-17.502555000000001</v>
      </c>
      <c r="BI388" s="1">
        <v>-390.87800800000002</v>
      </c>
      <c r="BJ388" s="1">
        <v>399.72912700000001</v>
      </c>
      <c r="BK388" s="1">
        <v>-42.574226000000003</v>
      </c>
      <c r="BL388" s="1">
        <v>5.5148159999999997</v>
      </c>
      <c r="BM388" s="1">
        <v>497.76896900000003</v>
      </c>
      <c r="BN388" s="1">
        <v>607.70893999999998</v>
      </c>
      <c r="BO388" s="1">
        <v>1305.924184</v>
      </c>
      <c r="BP388" s="1">
        <v>927.62262799999996</v>
      </c>
      <c r="BQ388" s="1">
        <v>559.35260000000005</v>
      </c>
    </row>
    <row r="389" spans="1:69" x14ac:dyDescent="0.2">
      <c r="A389">
        <v>379</v>
      </c>
      <c r="B389" s="1">
        <v>0.214</v>
      </c>
      <c r="C389" s="1">
        <v>0.23760800000000001</v>
      </c>
      <c r="D389" s="1">
        <v>0.25758399999999998</v>
      </c>
      <c r="E389" s="1">
        <v>0.39473399999999997</v>
      </c>
      <c r="F389" s="1">
        <v>1.1885319999999999</v>
      </c>
      <c r="G389" s="1">
        <v>5.4383480000000004</v>
      </c>
      <c r="H389" s="1">
        <v>-296.513104</v>
      </c>
      <c r="I389" s="1">
        <v>437.17287299999998</v>
      </c>
      <c r="J389" s="1">
        <v>22.788076</v>
      </c>
      <c r="K389" s="1">
        <v>4.9734959999999999</v>
      </c>
      <c r="L389" s="1">
        <v>16.026024</v>
      </c>
      <c r="M389" s="1">
        <v>54.261318000000003</v>
      </c>
      <c r="N389" s="1">
        <v>20.394117000000001</v>
      </c>
      <c r="O389" s="1">
        <v>-73.060698000000002</v>
      </c>
      <c r="P389" s="1">
        <v>44.770356999999997</v>
      </c>
      <c r="Q389" s="1">
        <v>34.932040000000001</v>
      </c>
      <c r="R389" s="1">
        <v>4.1028659999999997</v>
      </c>
      <c r="S389" s="1">
        <v>51.971893000000001</v>
      </c>
      <c r="T389" s="1">
        <v>100.34941600000001</v>
      </c>
      <c r="U389" s="1">
        <v>-377.57841000000002</v>
      </c>
      <c r="V389" s="1">
        <v>7.111599</v>
      </c>
      <c r="W389" s="1">
        <v>1.6400999999999999E-2</v>
      </c>
      <c r="X389" s="1">
        <v>-0.41367100000000001</v>
      </c>
      <c r="Y389" s="1">
        <v>2.8183600000000002</v>
      </c>
      <c r="Z389" s="1">
        <v>-194.01052799999999</v>
      </c>
      <c r="AA389" s="1">
        <v>223.90764200000001</v>
      </c>
      <c r="AB389" s="1">
        <v>-173.05959200000001</v>
      </c>
      <c r="AC389" s="1">
        <v>75.100162999999995</v>
      </c>
      <c r="AD389" s="1">
        <v>-58.907494999999997</v>
      </c>
      <c r="AE389" s="1">
        <v>258.68808300000001</v>
      </c>
      <c r="AF389" s="1">
        <v>78.413409000000001</v>
      </c>
      <c r="AG389" s="1">
        <v>-439.94308599999999</v>
      </c>
      <c r="AH389" s="1">
        <v>0.87014800000000003</v>
      </c>
      <c r="AI389" s="1">
        <v>-1.60032</v>
      </c>
      <c r="AJ389" s="1">
        <v>0.90036499999999997</v>
      </c>
      <c r="AK389" s="1">
        <v>-79.083572000000004</v>
      </c>
      <c r="AL389" s="1">
        <v>77.164462</v>
      </c>
      <c r="AM389" s="1">
        <v>23.671274</v>
      </c>
      <c r="AN389" s="1">
        <v>133.46492699999999</v>
      </c>
      <c r="AO389" s="1">
        <v>-147.73035999999999</v>
      </c>
      <c r="AP389" s="1">
        <v>214.76207400000001</v>
      </c>
      <c r="AQ389" s="1">
        <v>-593.30946800000004</v>
      </c>
      <c r="AR389" s="1">
        <v>-1093.8072090000001</v>
      </c>
      <c r="AS389" s="1">
        <v>10.345496000000001</v>
      </c>
      <c r="AT389" s="1">
        <v>-0.24917400000000001</v>
      </c>
      <c r="AU389" s="1">
        <v>65.917771999999999</v>
      </c>
      <c r="AV389" s="1">
        <v>191.48772299999999</v>
      </c>
      <c r="AW389" s="1">
        <v>256.01635399999998</v>
      </c>
      <c r="AX389" s="1">
        <v>381.047798</v>
      </c>
      <c r="AY389" s="1">
        <v>-216.50224</v>
      </c>
      <c r="AZ389" s="1">
        <v>-522.13498200000004</v>
      </c>
      <c r="BA389" s="1">
        <v>-240.561104</v>
      </c>
      <c r="BB389" s="1">
        <v>-913.40518599999996</v>
      </c>
      <c r="BC389" s="1">
        <v>704.54388600000004</v>
      </c>
      <c r="BD389" s="1">
        <v>-670.64683200000002</v>
      </c>
      <c r="BE389" s="1">
        <v>115.40647800000001</v>
      </c>
      <c r="BF389" s="1">
        <v>825.78347900000006</v>
      </c>
      <c r="BG389" s="1">
        <v>-387.58037400000001</v>
      </c>
      <c r="BH389" s="1">
        <v>-23.317171999999999</v>
      </c>
      <c r="BI389" s="1">
        <v>-391.06521900000001</v>
      </c>
      <c r="BJ389" s="1">
        <v>412.65767199999999</v>
      </c>
      <c r="BK389" s="1">
        <v>-42.566507000000001</v>
      </c>
      <c r="BL389" s="1">
        <v>5.580686</v>
      </c>
      <c r="BM389" s="1">
        <v>497.40260000000001</v>
      </c>
      <c r="BN389" s="1">
        <v>614.30269799999996</v>
      </c>
      <c r="BO389" s="1">
        <v>1334.3381489999999</v>
      </c>
      <c r="BP389" s="1">
        <v>919.48657100000003</v>
      </c>
      <c r="BQ389" s="1">
        <v>569.00092199999995</v>
      </c>
    </row>
    <row r="390" spans="1:69" x14ac:dyDescent="0.2">
      <c r="A390">
        <v>380</v>
      </c>
      <c r="B390" s="1">
        <v>0.14525199999999999</v>
      </c>
      <c r="C390" s="1">
        <v>0.17261599999999999</v>
      </c>
      <c r="D390" s="1">
        <v>0.19753499999999999</v>
      </c>
      <c r="E390" s="1">
        <v>0.66584600000000005</v>
      </c>
      <c r="F390" s="1">
        <v>1.220356</v>
      </c>
      <c r="G390" s="1">
        <v>5.2231160000000001</v>
      </c>
      <c r="H390" s="1">
        <v>-291.88410399999998</v>
      </c>
      <c r="I390" s="1">
        <v>431.18821600000001</v>
      </c>
      <c r="J390" s="1">
        <v>39.228914000000003</v>
      </c>
      <c r="K390" s="1">
        <v>5.3368359999999999</v>
      </c>
      <c r="L390" s="1">
        <v>15.872973999999999</v>
      </c>
      <c r="M390" s="1">
        <v>53.966827000000002</v>
      </c>
      <c r="N390" s="1">
        <v>21.016017999999999</v>
      </c>
      <c r="O390" s="1">
        <v>-72.377628000000001</v>
      </c>
      <c r="P390" s="1">
        <v>43.587890000000002</v>
      </c>
      <c r="Q390" s="1">
        <v>34.445903999999999</v>
      </c>
      <c r="R390" s="1">
        <v>3.2277580000000001</v>
      </c>
      <c r="S390" s="1">
        <v>50.641376999999999</v>
      </c>
      <c r="T390" s="1">
        <v>97.212961000000007</v>
      </c>
      <c r="U390" s="1">
        <v>-377.78690399999999</v>
      </c>
      <c r="V390" s="1">
        <v>5.2339890000000002</v>
      </c>
      <c r="W390" s="1">
        <v>8.7304999999999994E-2</v>
      </c>
      <c r="X390" s="1">
        <v>-0.43200100000000002</v>
      </c>
      <c r="Y390" s="1">
        <v>2.894892</v>
      </c>
      <c r="Z390" s="1">
        <v>-208.50743299999999</v>
      </c>
      <c r="AA390" s="1">
        <v>228.10831999999999</v>
      </c>
      <c r="AB390" s="1">
        <v>-164.94065900000001</v>
      </c>
      <c r="AC390" s="1">
        <v>74.785848000000001</v>
      </c>
      <c r="AD390" s="1">
        <v>-59.313415999999997</v>
      </c>
      <c r="AE390" s="1">
        <v>256.25353799999999</v>
      </c>
      <c r="AF390" s="1">
        <v>75.437217000000004</v>
      </c>
      <c r="AG390" s="1">
        <v>-438.37484799999999</v>
      </c>
      <c r="AH390" s="1">
        <v>0.85513600000000001</v>
      </c>
      <c r="AI390" s="1">
        <v>-1.323733</v>
      </c>
      <c r="AJ390" s="1">
        <v>0.88780099999999995</v>
      </c>
      <c r="AK390" s="1">
        <v>-76.777064999999993</v>
      </c>
      <c r="AL390" s="1">
        <v>75.688040999999998</v>
      </c>
      <c r="AM390" s="1">
        <v>24.426452000000001</v>
      </c>
      <c r="AN390" s="1">
        <v>133.33157399999999</v>
      </c>
      <c r="AO390" s="1">
        <v>-145.47932499999999</v>
      </c>
      <c r="AP390" s="1">
        <v>213.329915</v>
      </c>
      <c r="AQ390" s="1">
        <v>-586.85075600000005</v>
      </c>
      <c r="AR390" s="1">
        <v>-1096.9806450000001</v>
      </c>
      <c r="AS390" s="1">
        <v>10.00249</v>
      </c>
      <c r="AT390" s="1">
        <v>-0.29439599999999999</v>
      </c>
      <c r="AU390" s="1">
        <v>64.798445999999998</v>
      </c>
      <c r="AV390" s="1">
        <v>190.06477799999999</v>
      </c>
      <c r="AW390" s="1">
        <v>253.25053</v>
      </c>
      <c r="AX390" s="1">
        <v>379.79354599999999</v>
      </c>
      <c r="AY390" s="1">
        <v>-217.44587999999999</v>
      </c>
      <c r="AZ390" s="1">
        <v>-523.810519</v>
      </c>
      <c r="BA390" s="1">
        <v>-234.66337999999999</v>
      </c>
      <c r="BB390" s="1">
        <v>-933.98893899999996</v>
      </c>
      <c r="BC390" s="1">
        <v>714.19642699999997</v>
      </c>
      <c r="BD390" s="1">
        <v>-678.63688000000002</v>
      </c>
      <c r="BE390" s="1">
        <v>113.387928</v>
      </c>
      <c r="BF390" s="1">
        <v>824.77296200000001</v>
      </c>
      <c r="BG390" s="1">
        <v>-386.08233100000001</v>
      </c>
      <c r="BH390" s="1">
        <v>-25.241699000000001</v>
      </c>
      <c r="BI390" s="1">
        <v>-386.68134600000002</v>
      </c>
      <c r="BJ390" s="1">
        <v>425.70899500000002</v>
      </c>
      <c r="BK390" s="1">
        <v>-42.560716999999997</v>
      </c>
      <c r="BL390" s="1">
        <v>5.4049569999999996</v>
      </c>
      <c r="BM390" s="1">
        <v>494.47304100000002</v>
      </c>
      <c r="BN390" s="1">
        <v>613.78096400000004</v>
      </c>
      <c r="BO390" s="1">
        <v>1357.5565879999999</v>
      </c>
      <c r="BP390" s="1">
        <v>917.69647899999995</v>
      </c>
      <c r="BQ390" s="1">
        <v>575.66288299999997</v>
      </c>
    </row>
    <row r="391" spans="1:69" x14ac:dyDescent="0.2">
      <c r="A391">
        <v>381</v>
      </c>
      <c r="B391" s="1">
        <v>7.3647000000000004E-2</v>
      </c>
      <c r="C391" s="1">
        <v>0.10047499999999999</v>
      </c>
      <c r="D391" s="1">
        <v>0.122669</v>
      </c>
      <c r="E391" s="1">
        <v>0.81246300000000005</v>
      </c>
      <c r="F391" s="1">
        <v>1.222939</v>
      </c>
      <c r="G391" s="1">
        <v>5.2183599999999997</v>
      </c>
      <c r="H391" s="1">
        <v>-289.39603099999999</v>
      </c>
      <c r="I391" s="1">
        <v>432.11827499999998</v>
      </c>
      <c r="J391" s="1">
        <v>44.800697999999997</v>
      </c>
      <c r="K391" s="1">
        <v>5.5632510000000002</v>
      </c>
      <c r="L391" s="1">
        <v>15.637954000000001</v>
      </c>
      <c r="M391" s="1">
        <v>53.579669000000003</v>
      </c>
      <c r="N391" s="1">
        <v>21.520478000000001</v>
      </c>
      <c r="O391" s="1">
        <v>-71.603520000000003</v>
      </c>
      <c r="P391" s="1">
        <v>42.287799</v>
      </c>
      <c r="Q391" s="1">
        <v>34.523918000000002</v>
      </c>
      <c r="R391" s="1">
        <v>2.8051810000000001</v>
      </c>
      <c r="S391" s="1">
        <v>49.624436000000003</v>
      </c>
      <c r="T391" s="1">
        <v>93.639420999999999</v>
      </c>
      <c r="U391" s="1">
        <v>-374.98847899999998</v>
      </c>
      <c r="V391" s="1">
        <v>4.5163989999999998</v>
      </c>
      <c r="W391" s="1">
        <v>0.23150000000000001</v>
      </c>
      <c r="X391" s="1">
        <v>-0.50368599999999997</v>
      </c>
      <c r="Y391" s="1">
        <v>3.0929790000000001</v>
      </c>
      <c r="Z391" s="1">
        <v>-198.24930800000001</v>
      </c>
      <c r="AA391" s="1">
        <v>223.88372100000001</v>
      </c>
      <c r="AB391" s="1">
        <v>-158.13488799999999</v>
      </c>
      <c r="AC391" s="1">
        <v>74.575278999999995</v>
      </c>
      <c r="AD391" s="1">
        <v>-59.061511000000003</v>
      </c>
      <c r="AE391" s="1">
        <v>253.523945</v>
      </c>
      <c r="AF391" s="1">
        <v>72.741641000000001</v>
      </c>
      <c r="AG391" s="1">
        <v>-437.696686</v>
      </c>
      <c r="AH391" s="1">
        <v>0.77674900000000002</v>
      </c>
      <c r="AI391" s="1">
        <v>-1.086929</v>
      </c>
      <c r="AJ391" s="1">
        <v>0.91383300000000001</v>
      </c>
      <c r="AK391" s="1">
        <v>-80.883824000000004</v>
      </c>
      <c r="AL391" s="1">
        <v>75.553212000000002</v>
      </c>
      <c r="AM391" s="1">
        <v>26.049222</v>
      </c>
      <c r="AN391" s="1">
        <v>133.92220900000001</v>
      </c>
      <c r="AO391" s="1">
        <v>-143.917699</v>
      </c>
      <c r="AP391" s="1">
        <v>210.59840800000001</v>
      </c>
      <c r="AQ391" s="1">
        <v>-580.33491100000003</v>
      </c>
      <c r="AR391" s="1">
        <v>-1099.1560260000001</v>
      </c>
      <c r="AS391" s="1">
        <v>10.074109</v>
      </c>
      <c r="AT391" s="1">
        <v>-0.37444699999999997</v>
      </c>
      <c r="AU391" s="1">
        <v>63.655059000000001</v>
      </c>
      <c r="AV391" s="1">
        <v>193.78203500000001</v>
      </c>
      <c r="AW391" s="1">
        <v>255.989487</v>
      </c>
      <c r="AX391" s="1">
        <v>375.364869</v>
      </c>
      <c r="AY391" s="1">
        <v>-215.81928500000001</v>
      </c>
      <c r="AZ391" s="1">
        <v>-517.49062200000003</v>
      </c>
      <c r="BA391" s="1">
        <v>-232.33849000000001</v>
      </c>
      <c r="BB391" s="1">
        <v>-931.13938299999995</v>
      </c>
      <c r="BC391" s="1">
        <v>716.57486400000005</v>
      </c>
      <c r="BD391" s="1">
        <v>-681.97887500000002</v>
      </c>
      <c r="BE391" s="1">
        <v>114.503021</v>
      </c>
      <c r="BF391" s="1">
        <v>825.02529500000003</v>
      </c>
      <c r="BG391" s="1">
        <v>-386.98869999999999</v>
      </c>
      <c r="BH391" s="1">
        <v>-27.453185999999999</v>
      </c>
      <c r="BI391" s="1">
        <v>-380.50202300000001</v>
      </c>
      <c r="BJ391" s="1">
        <v>434.866738</v>
      </c>
      <c r="BK391" s="1">
        <v>-42.557175000000001</v>
      </c>
      <c r="BL391" s="1">
        <v>5.4209740000000002</v>
      </c>
      <c r="BM391" s="1">
        <v>493.94420700000001</v>
      </c>
      <c r="BN391" s="1">
        <v>606.92312600000002</v>
      </c>
      <c r="BO391" s="1">
        <v>1358.5268759999999</v>
      </c>
      <c r="BP391" s="1">
        <v>918.44321200000002</v>
      </c>
      <c r="BQ391" s="1">
        <v>578.48469899999998</v>
      </c>
    </row>
    <row r="392" spans="1:69" x14ac:dyDescent="0.2">
      <c r="A392">
        <v>382</v>
      </c>
      <c r="B392" s="1">
        <v>-3.9569999999999996E-3</v>
      </c>
      <c r="C392" s="1">
        <v>1.8780000000000002E-2</v>
      </c>
      <c r="D392" s="1">
        <v>2.9940000000000001E-2</v>
      </c>
      <c r="E392" s="1">
        <v>0.60832699999999995</v>
      </c>
      <c r="F392" s="1">
        <v>1.1006469999999999</v>
      </c>
      <c r="G392" s="1">
        <v>5.1672159999999998</v>
      </c>
      <c r="H392" s="1">
        <v>-279.06712099999999</v>
      </c>
      <c r="I392" s="1">
        <v>418.07180099999999</v>
      </c>
      <c r="J392" s="1">
        <v>74.294382999999996</v>
      </c>
      <c r="K392" s="1">
        <v>6.2754450000000004</v>
      </c>
      <c r="L392" s="1">
        <v>15.366557</v>
      </c>
      <c r="M392" s="1">
        <v>52.867505000000001</v>
      </c>
      <c r="N392" s="1">
        <v>22.254877</v>
      </c>
      <c r="O392" s="1">
        <v>-70.576387999999994</v>
      </c>
      <c r="P392" s="1">
        <v>40.794623999999999</v>
      </c>
      <c r="Q392" s="1">
        <v>34.402569</v>
      </c>
      <c r="R392" s="1">
        <v>2.331788</v>
      </c>
      <c r="S392" s="1">
        <v>48.848087</v>
      </c>
      <c r="T392" s="1">
        <v>91.056561000000002</v>
      </c>
      <c r="U392" s="1">
        <v>-373.031115</v>
      </c>
      <c r="V392" s="1">
        <v>2.4897100000000001</v>
      </c>
      <c r="W392" s="1">
        <v>0.34491699999999997</v>
      </c>
      <c r="X392" s="1">
        <v>-0.64448000000000005</v>
      </c>
      <c r="Y392" s="1">
        <v>3.2001759999999999</v>
      </c>
      <c r="Z392" s="1">
        <v>-197.208044</v>
      </c>
      <c r="AA392" s="1">
        <v>227.469302</v>
      </c>
      <c r="AB392" s="1">
        <v>-158.82551900000001</v>
      </c>
      <c r="AC392" s="1">
        <v>74.402825000000007</v>
      </c>
      <c r="AD392" s="1">
        <v>-60.145297999999997</v>
      </c>
      <c r="AE392" s="1">
        <v>249.67857699999999</v>
      </c>
      <c r="AF392" s="1">
        <v>71.336335000000005</v>
      </c>
      <c r="AG392" s="1">
        <v>-437.91388499999999</v>
      </c>
      <c r="AH392" s="1">
        <v>0.60563199999999995</v>
      </c>
      <c r="AI392" s="1">
        <v>-1.1536839999999999</v>
      </c>
      <c r="AJ392" s="1">
        <v>0.79480799999999996</v>
      </c>
      <c r="AK392" s="1">
        <v>-83.103584999999995</v>
      </c>
      <c r="AL392" s="1">
        <v>74.557027000000005</v>
      </c>
      <c r="AM392" s="1">
        <v>35.374217000000002</v>
      </c>
      <c r="AN392" s="1">
        <v>133.51838499999999</v>
      </c>
      <c r="AO392" s="1">
        <v>-142.00532999999999</v>
      </c>
      <c r="AP392" s="1">
        <v>208.52180100000001</v>
      </c>
      <c r="AQ392" s="1">
        <v>-574.21133099999997</v>
      </c>
      <c r="AR392" s="1">
        <v>-1099.7080900000001</v>
      </c>
      <c r="AS392" s="1">
        <v>10.159957</v>
      </c>
      <c r="AT392" s="1">
        <v>-0.41693200000000002</v>
      </c>
      <c r="AU392" s="1">
        <v>62.469279999999998</v>
      </c>
      <c r="AV392" s="1">
        <v>201.27348699999999</v>
      </c>
      <c r="AW392" s="1">
        <v>263.358767</v>
      </c>
      <c r="AX392" s="1">
        <v>369.535101</v>
      </c>
      <c r="AY392" s="1">
        <v>-214.62707800000001</v>
      </c>
      <c r="AZ392" s="1">
        <v>-509.10653300000001</v>
      </c>
      <c r="BA392" s="1">
        <v>-236.472286</v>
      </c>
      <c r="BB392" s="1">
        <v>-908.72752000000003</v>
      </c>
      <c r="BC392" s="1">
        <v>717.461455</v>
      </c>
      <c r="BD392" s="1">
        <v>-685.15384700000004</v>
      </c>
      <c r="BE392" s="1">
        <v>118.32203</v>
      </c>
      <c r="BF392" s="1">
        <v>820.83622100000002</v>
      </c>
      <c r="BG392" s="1">
        <v>-389.87076000000002</v>
      </c>
      <c r="BH392" s="1">
        <v>-32.741458999999999</v>
      </c>
      <c r="BI392" s="1">
        <v>-377.86775899999998</v>
      </c>
      <c r="BJ392" s="1">
        <v>437.015534</v>
      </c>
      <c r="BK392" s="1">
        <v>-42.556063000000002</v>
      </c>
      <c r="BL392" s="1">
        <v>5.3180459999999998</v>
      </c>
      <c r="BM392" s="1">
        <v>496.41217499999999</v>
      </c>
      <c r="BN392" s="1">
        <v>600.97702700000002</v>
      </c>
      <c r="BO392" s="1">
        <v>1345.352161</v>
      </c>
      <c r="BP392" s="1">
        <v>916.39042700000005</v>
      </c>
      <c r="BQ392" s="1">
        <v>578.65242000000001</v>
      </c>
    </row>
    <row r="393" spans="1:69" x14ac:dyDescent="0.2">
      <c r="A393">
        <v>383</v>
      </c>
      <c r="B393" s="1">
        <v>-7.1218000000000004E-2</v>
      </c>
      <c r="C393" s="1">
        <v>-5.0590999999999997E-2</v>
      </c>
      <c r="D393" s="1">
        <v>-4.3637000000000002E-2</v>
      </c>
      <c r="E393" s="1">
        <v>0.77545799999999998</v>
      </c>
      <c r="F393" s="1">
        <v>1.326082</v>
      </c>
      <c r="G393" s="1">
        <v>4.844563</v>
      </c>
      <c r="H393" s="1">
        <v>-275.63493699999998</v>
      </c>
      <c r="I393" s="1">
        <v>405.803785</v>
      </c>
      <c r="J393" s="1">
        <v>82.838222999999999</v>
      </c>
      <c r="K393" s="1">
        <v>6.5114140000000003</v>
      </c>
      <c r="L393" s="1">
        <v>15.127611999999999</v>
      </c>
      <c r="M393" s="1">
        <v>52.103430000000003</v>
      </c>
      <c r="N393" s="1">
        <v>23.078984999999999</v>
      </c>
      <c r="O393" s="1">
        <v>-70.030197000000001</v>
      </c>
      <c r="P393" s="1">
        <v>39.501435000000001</v>
      </c>
      <c r="Q393" s="1">
        <v>34.470008</v>
      </c>
      <c r="R393" s="1">
        <v>2.5371540000000001</v>
      </c>
      <c r="S393" s="1">
        <v>47.279522</v>
      </c>
      <c r="T393" s="1">
        <v>87.176890999999998</v>
      </c>
      <c r="U393" s="1">
        <v>-371.64837599999998</v>
      </c>
      <c r="V393" s="1">
        <v>-4.9034000000000001E-2</v>
      </c>
      <c r="W393" s="1">
        <v>0.28170299999999998</v>
      </c>
      <c r="X393" s="1">
        <v>-0.52311200000000002</v>
      </c>
      <c r="Y393" s="1">
        <v>3.0764960000000001</v>
      </c>
      <c r="Z393" s="1">
        <v>-199.16791900000001</v>
      </c>
      <c r="AA393" s="1">
        <v>226.387809</v>
      </c>
      <c r="AB393" s="1">
        <v>-152.54290399999999</v>
      </c>
      <c r="AC393" s="1">
        <v>74.535808000000003</v>
      </c>
      <c r="AD393" s="1">
        <v>-60.413798</v>
      </c>
      <c r="AE393" s="1">
        <v>247.45218600000001</v>
      </c>
      <c r="AF393" s="1">
        <v>68.800210000000007</v>
      </c>
      <c r="AG393" s="1">
        <v>-435.974152</v>
      </c>
      <c r="AH393" s="1">
        <v>0.70877599999999996</v>
      </c>
      <c r="AI393" s="1">
        <v>-1.0161309999999999</v>
      </c>
      <c r="AJ393" s="1">
        <v>0.75378400000000001</v>
      </c>
      <c r="AK393" s="1">
        <v>-86.740915999999999</v>
      </c>
      <c r="AL393" s="1">
        <v>69.058550999999994</v>
      </c>
      <c r="AM393" s="1">
        <v>34.362806999999997</v>
      </c>
      <c r="AN393" s="1">
        <v>133.347902</v>
      </c>
      <c r="AO393" s="1">
        <v>-139.84847500000001</v>
      </c>
      <c r="AP393" s="1">
        <v>207.23401999999999</v>
      </c>
      <c r="AQ393" s="1">
        <v>-566.36858900000004</v>
      </c>
      <c r="AR393" s="1">
        <v>-1101.1351440000001</v>
      </c>
      <c r="AS393" s="1">
        <v>9.9839359999999999</v>
      </c>
      <c r="AT393" s="1">
        <v>-0.39469900000000002</v>
      </c>
      <c r="AU393" s="1">
        <v>61.252243999999997</v>
      </c>
      <c r="AV393" s="1">
        <v>208.190472</v>
      </c>
      <c r="AW393" s="1">
        <v>270.83507300000002</v>
      </c>
      <c r="AX393" s="1">
        <v>363.82430900000003</v>
      </c>
      <c r="AY393" s="1">
        <v>-216.680994</v>
      </c>
      <c r="AZ393" s="1">
        <v>-504.80518699999999</v>
      </c>
      <c r="BA393" s="1">
        <v>-241.67612299999999</v>
      </c>
      <c r="BB393" s="1">
        <v>-890.55820600000004</v>
      </c>
      <c r="BC393" s="1">
        <v>723.63598999999999</v>
      </c>
      <c r="BD393" s="1">
        <v>-689.38802199999998</v>
      </c>
      <c r="BE393" s="1">
        <v>123.813756</v>
      </c>
      <c r="BF393" s="1">
        <v>812.77451299999996</v>
      </c>
      <c r="BG393" s="1">
        <v>-392.12487800000002</v>
      </c>
      <c r="BH393" s="1">
        <v>-39.839008</v>
      </c>
      <c r="BI393" s="1">
        <v>-379.67791799999998</v>
      </c>
      <c r="BJ393" s="1">
        <v>435.58610399999998</v>
      </c>
      <c r="BK393" s="1">
        <v>-42.557324999999999</v>
      </c>
      <c r="BL393" s="1">
        <v>5.0822839999999996</v>
      </c>
      <c r="BM393" s="1">
        <v>499.06215800000001</v>
      </c>
      <c r="BN393" s="1">
        <v>600.15521200000001</v>
      </c>
      <c r="BO393" s="1">
        <v>1338.6555969999999</v>
      </c>
      <c r="BP393" s="1">
        <v>910.87549899999999</v>
      </c>
      <c r="BQ393" s="1">
        <v>579.204387</v>
      </c>
    </row>
    <row r="394" spans="1:69" x14ac:dyDescent="0.2">
      <c r="A394">
        <v>384</v>
      </c>
      <c r="B394" s="1">
        <v>-0.10786999999999999</v>
      </c>
      <c r="C394" s="1">
        <v>-8.4917999999999993E-2</v>
      </c>
      <c r="D394" s="1">
        <v>-6.8798999999999999E-2</v>
      </c>
      <c r="E394" s="1">
        <v>0.87925500000000001</v>
      </c>
      <c r="F394" s="1">
        <v>1.2129220000000001</v>
      </c>
      <c r="G394" s="1">
        <v>4.960032</v>
      </c>
      <c r="H394" s="1">
        <v>-269.87529799999999</v>
      </c>
      <c r="I394" s="1">
        <v>392.75193899999999</v>
      </c>
      <c r="J394" s="1">
        <v>80.624664999999993</v>
      </c>
      <c r="K394" s="1">
        <v>7.113137</v>
      </c>
      <c r="L394" s="1">
        <v>14.392457</v>
      </c>
      <c r="M394" s="1">
        <v>51.255901999999999</v>
      </c>
      <c r="N394" s="1">
        <v>23.526547999999998</v>
      </c>
      <c r="O394" s="1">
        <v>-69.609734000000003</v>
      </c>
      <c r="P394" s="1">
        <v>37.889594000000002</v>
      </c>
      <c r="Q394" s="1">
        <v>34.586224999999999</v>
      </c>
      <c r="R394" s="1">
        <v>1.151286</v>
      </c>
      <c r="S394" s="1">
        <v>46.377471</v>
      </c>
      <c r="T394" s="1">
        <v>83.398822999999993</v>
      </c>
      <c r="U394" s="1">
        <v>-372.45088099999998</v>
      </c>
      <c r="V394" s="1">
        <v>-1.8907039999999999</v>
      </c>
      <c r="W394" s="1">
        <v>3.2787999999999998E-2</v>
      </c>
      <c r="X394" s="1">
        <v>-0.29335699999999998</v>
      </c>
      <c r="Y394" s="1">
        <v>2.8981750000000002</v>
      </c>
      <c r="Z394" s="1">
        <v>-195.14544699999999</v>
      </c>
      <c r="AA394" s="1">
        <v>223.39863600000001</v>
      </c>
      <c r="AB394" s="1">
        <v>-148.59288599999999</v>
      </c>
      <c r="AC394" s="1">
        <v>76.891906000000006</v>
      </c>
      <c r="AD394" s="1">
        <v>-59.073573000000003</v>
      </c>
      <c r="AE394" s="1">
        <v>248.249324</v>
      </c>
      <c r="AF394" s="1">
        <v>68.957725999999994</v>
      </c>
      <c r="AG394" s="1">
        <v>-433.36774200000002</v>
      </c>
      <c r="AH394" s="1">
        <v>0.74381399999999998</v>
      </c>
      <c r="AI394" s="1">
        <v>-0.926203</v>
      </c>
      <c r="AJ394" s="1">
        <v>0.94916599999999995</v>
      </c>
      <c r="AK394" s="1">
        <v>-85.712656999999993</v>
      </c>
      <c r="AL394" s="1">
        <v>71.909954999999997</v>
      </c>
      <c r="AM394" s="1">
        <v>24.600190999999999</v>
      </c>
      <c r="AN394" s="1">
        <v>132.13830400000001</v>
      </c>
      <c r="AO394" s="1">
        <v>-137.26468499999999</v>
      </c>
      <c r="AP394" s="1">
        <v>204.21940699999999</v>
      </c>
      <c r="AQ394" s="1">
        <v>-559.26460099999997</v>
      </c>
      <c r="AR394" s="1">
        <v>-1103.279215</v>
      </c>
      <c r="AS394" s="1">
        <v>8.8096720000000008</v>
      </c>
      <c r="AT394" s="1">
        <v>-0.36683900000000003</v>
      </c>
      <c r="AU394" s="1">
        <v>60.036301000000002</v>
      </c>
      <c r="AV394" s="1">
        <v>210.796153</v>
      </c>
      <c r="AW394" s="1">
        <v>272.05901299999999</v>
      </c>
      <c r="AX394" s="1">
        <v>361.22681</v>
      </c>
      <c r="AY394" s="1">
        <v>-220.447191</v>
      </c>
      <c r="AZ394" s="1">
        <v>-508.35799600000001</v>
      </c>
      <c r="BA394" s="1">
        <v>-243.40380099999999</v>
      </c>
      <c r="BB394" s="1">
        <v>-898.95849999999996</v>
      </c>
      <c r="BC394" s="1">
        <v>733.12038399999994</v>
      </c>
      <c r="BD394" s="1">
        <v>-692.60808099999997</v>
      </c>
      <c r="BE394" s="1">
        <v>127.400391</v>
      </c>
      <c r="BF394" s="1">
        <v>805.94620099999997</v>
      </c>
      <c r="BG394" s="1">
        <v>-395.02822300000003</v>
      </c>
      <c r="BH394" s="1">
        <v>-43.374791000000002</v>
      </c>
      <c r="BI394" s="1">
        <v>-382.27457600000002</v>
      </c>
      <c r="BJ394" s="1">
        <v>434.57659799999999</v>
      </c>
      <c r="BK394" s="1">
        <v>-42.560288999999997</v>
      </c>
      <c r="BL394" s="1">
        <v>5.18133</v>
      </c>
      <c r="BM394" s="1">
        <v>498.934799</v>
      </c>
      <c r="BN394" s="1">
        <v>605.20263299999999</v>
      </c>
      <c r="BO394" s="1">
        <v>1351.035838</v>
      </c>
      <c r="BP394" s="1">
        <v>906.54698499999995</v>
      </c>
      <c r="BQ394" s="1">
        <v>580.406792</v>
      </c>
    </row>
    <row r="395" spans="1:69" x14ac:dyDescent="0.2">
      <c r="A395">
        <v>385</v>
      </c>
      <c r="B395" s="1">
        <v>-0.13375699999999999</v>
      </c>
      <c r="C395" s="1">
        <v>-0.10684399999999999</v>
      </c>
      <c r="D395" s="1">
        <v>-7.4961E-2</v>
      </c>
      <c r="E395" s="1">
        <v>0.80429300000000004</v>
      </c>
      <c r="F395" s="1">
        <v>1.2739149999999999</v>
      </c>
      <c r="G395" s="1">
        <v>4.8619849999999998</v>
      </c>
      <c r="H395" s="1">
        <v>-261.39747399999999</v>
      </c>
      <c r="I395" s="1">
        <v>379.94184000000001</v>
      </c>
      <c r="J395" s="1">
        <v>90.025615999999999</v>
      </c>
      <c r="K395" s="1">
        <v>7.1990020000000001</v>
      </c>
      <c r="L395" s="1">
        <v>14.280127</v>
      </c>
      <c r="M395" s="1">
        <v>51.136961999999997</v>
      </c>
      <c r="N395" s="1">
        <v>24.090779000000001</v>
      </c>
      <c r="O395" s="1">
        <v>-69.059529999999995</v>
      </c>
      <c r="P395" s="1">
        <v>36.822643999999997</v>
      </c>
      <c r="Q395" s="1">
        <v>35.095878999999996</v>
      </c>
      <c r="R395" s="1">
        <v>0.87702100000000005</v>
      </c>
      <c r="S395" s="1">
        <v>46.112107000000002</v>
      </c>
      <c r="T395" s="1">
        <v>80.121758</v>
      </c>
      <c r="U395" s="1">
        <v>-371.42041499999999</v>
      </c>
      <c r="V395" s="1">
        <v>-3.7463069999999998</v>
      </c>
      <c r="W395" s="1">
        <v>0.23430699999999999</v>
      </c>
      <c r="X395" s="1">
        <v>-0.502</v>
      </c>
      <c r="Y395" s="1">
        <v>2.9789180000000002</v>
      </c>
      <c r="Z395" s="1">
        <v>-192.982429</v>
      </c>
      <c r="AA395" s="1">
        <v>229.463875</v>
      </c>
      <c r="AB395" s="1">
        <v>-152.96300099999999</v>
      </c>
      <c r="AC395" s="1">
        <v>76.578387000000006</v>
      </c>
      <c r="AD395" s="1">
        <v>-60.608530000000002</v>
      </c>
      <c r="AE395" s="1">
        <v>243.69456</v>
      </c>
      <c r="AF395" s="1">
        <v>62.981234000000001</v>
      </c>
      <c r="AG395" s="1">
        <v>-432.86208699999997</v>
      </c>
      <c r="AH395" s="1">
        <v>0.97679300000000002</v>
      </c>
      <c r="AI395" s="1">
        <v>-1.177233</v>
      </c>
      <c r="AJ395" s="1">
        <v>1.141578</v>
      </c>
      <c r="AK395" s="1">
        <v>-89.472275999999994</v>
      </c>
      <c r="AL395" s="1">
        <v>70.651176000000007</v>
      </c>
      <c r="AM395" s="1">
        <v>29.668032</v>
      </c>
      <c r="AN395" s="1">
        <v>131.42880700000001</v>
      </c>
      <c r="AO395" s="1">
        <v>-134.80857499999999</v>
      </c>
      <c r="AP395" s="1">
        <v>204.09525199999999</v>
      </c>
      <c r="AQ395" s="1">
        <v>-553.249776</v>
      </c>
      <c r="AR395" s="1">
        <v>-1103.8303390000001</v>
      </c>
      <c r="AS395" s="1">
        <v>10.220881</v>
      </c>
      <c r="AT395" s="1">
        <v>-0.35924800000000001</v>
      </c>
      <c r="AU395" s="1">
        <v>58.835510999999997</v>
      </c>
      <c r="AV395" s="1">
        <v>209.29188500000001</v>
      </c>
      <c r="AW395" s="1">
        <v>265.56868700000001</v>
      </c>
      <c r="AX395" s="1">
        <v>362.587717</v>
      </c>
      <c r="AY395" s="1">
        <v>-221.55878899999999</v>
      </c>
      <c r="AZ395" s="1">
        <v>-518.52740100000005</v>
      </c>
      <c r="BA395" s="1">
        <v>-244.14864399999999</v>
      </c>
      <c r="BB395" s="1">
        <v>-931.29249700000003</v>
      </c>
      <c r="BC395" s="1">
        <v>736.94714399999998</v>
      </c>
      <c r="BD395" s="1">
        <v>-693.74138200000004</v>
      </c>
      <c r="BE395" s="1">
        <v>126.06247</v>
      </c>
      <c r="BF395" s="1">
        <v>803.22423900000001</v>
      </c>
      <c r="BG395" s="1">
        <v>-399.19326999999998</v>
      </c>
      <c r="BH395" s="1">
        <v>-41.025010000000002</v>
      </c>
      <c r="BI395" s="1">
        <v>-385.15069499999998</v>
      </c>
      <c r="BJ395" s="1">
        <v>429.68505900000002</v>
      </c>
      <c r="BK395" s="1">
        <v>-42.564149999999998</v>
      </c>
      <c r="BL395" s="1">
        <v>5.0900540000000003</v>
      </c>
      <c r="BM395" s="1">
        <v>495.781881</v>
      </c>
      <c r="BN395" s="1">
        <v>614.46523400000001</v>
      </c>
      <c r="BO395" s="1">
        <v>1375.3813700000001</v>
      </c>
      <c r="BP395" s="1">
        <v>905.76828799999998</v>
      </c>
      <c r="BQ395" s="1">
        <v>578.49231499999996</v>
      </c>
    </row>
    <row r="396" spans="1:69" x14ac:dyDescent="0.2">
      <c r="A396">
        <v>386</v>
      </c>
      <c r="B396" s="1">
        <v>-0.18173</v>
      </c>
      <c r="C396" s="1">
        <v>-0.152837</v>
      </c>
      <c r="D396" s="1">
        <v>-0.111772</v>
      </c>
      <c r="E396" s="1">
        <v>1.050143</v>
      </c>
      <c r="F396" s="1">
        <v>1.225088</v>
      </c>
      <c r="G396" s="1">
        <v>4.921818</v>
      </c>
      <c r="H396" s="1">
        <v>-249.80383900000001</v>
      </c>
      <c r="I396" s="1">
        <v>376.78808700000002</v>
      </c>
      <c r="J396" s="1">
        <v>107.008032</v>
      </c>
      <c r="K396" s="1">
        <v>7.558764</v>
      </c>
      <c r="L396" s="1">
        <v>13.937099999999999</v>
      </c>
      <c r="M396" s="1">
        <v>50.296810000000001</v>
      </c>
      <c r="N396" s="1">
        <v>24.715007</v>
      </c>
      <c r="O396" s="1">
        <v>-68.470971000000006</v>
      </c>
      <c r="P396" s="1">
        <v>35.199812999999999</v>
      </c>
      <c r="Q396" s="1">
        <v>34.776905999999997</v>
      </c>
      <c r="R396" s="1">
        <v>0.20150199999999999</v>
      </c>
      <c r="S396" s="1">
        <v>44.902917000000002</v>
      </c>
      <c r="T396" s="1">
        <v>76.546218999999994</v>
      </c>
      <c r="U396" s="1">
        <v>-369.53955999999999</v>
      </c>
      <c r="V396" s="1">
        <v>-5.680104</v>
      </c>
      <c r="W396" s="1">
        <v>0.27700900000000001</v>
      </c>
      <c r="X396" s="1">
        <v>-0.36677999999999999</v>
      </c>
      <c r="Y396" s="1">
        <v>2.906317</v>
      </c>
      <c r="Z396" s="1">
        <v>-190.90531899999999</v>
      </c>
      <c r="AA396" s="1">
        <v>239.48706799999999</v>
      </c>
      <c r="AB396" s="1">
        <v>-148.19356999999999</v>
      </c>
      <c r="AC396" s="1">
        <v>78.012823999999995</v>
      </c>
      <c r="AD396" s="1">
        <v>-60.064968999999998</v>
      </c>
      <c r="AE396" s="1">
        <v>241.31478300000001</v>
      </c>
      <c r="AF396" s="1">
        <v>61.363759999999999</v>
      </c>
      <c r="AG396" s="1">
        <v>-431.54465599999997</v>
      </c>
      <c r="AH396" s="1">
        <v>0.83811999999999998</v>
      </c>
      <c r="AI396" s="1">
        <v>-0.78160499999999999</v>
      </c>
      <c r="AJ396" s="1">
        <v>0.966005</v>
      </c>
      <c r="AK396" s="1">
        <v>-68.814903000000001</v>
      </c>
      <c r="AL396" s="1">
        <v>6.0351910000000002</v>
      </c>
      <c r="AM396" s="1">
        <v>10.125348000000001</v>
      </c>
      <c r="AN396" s="1">
        <v>129.500111</v>
      </c>
      <c r="AO396" s="1">
        <v>-132.316608</v>
      </c>
      <c r="AP396" s="1">
        <v>200.02692099999999</v>
      </c>
      <c r="AQ396" s="1">
        <v>-544.828577</v>
      </c>
      <c r="AR396" s="1">
        <v>-1102.141713</v>
      </c>
      <c r="AS396" s="1">
        <v>9.0778409999999994</v>
      </c>
      <c r="AT396" s="1">
        <v>-0.33743600000000001</v>
      </c>
      <c r="AU396" s="1">
        <v>57.662911000000001</v>
      </c>
      <c r="AV396" s="1">
        <v>206.49807799999999</v>
      </c>
      <c r="AW396" s="1">
        <v>257.76687399999997</v>
      </c>
      <c r="AX396" s="1">
        <v>364.14256699999999</v>
      </c>
      <c r="AY396" s="1">
        <v>-219.622818</v>
      </c>
      <c r="AZ396" s="1">
        <v>-527.60358299999996</v>
      </c>
      <c r="BA396" s="1">
        <v>-249.91342</v>
      </c>
      <c r="BB396" s="1">
        <v>-954.73861799999997</v>
      </c>
      <c r="BC396" s="1">
        <v>734.81017599999996</v>
      </c>
      <c r="BD396" s="1">
        <v>-694.29532500000005</v>
      </c>
      <c r="BE396" s="1">
        <v>122.624641</v>
      </c>
      <c r="BF396" s="1">
        <v>800.60659099999998</v>
      </c>
      <c r="BG396" s="1">
        <v>-399.67233800000002</v>
      </c>
      <c r="BH396" s="1">
        <v>-34.678708</v>
      </c>
      <c r="BI396" s="1">
        <v>-390.15726899999999</v>
      </c>
      <c r="BJ396" s="1">
        <v>417.279537</v>
      </c>
      <c r="BK396" s="1">
        <v>-42.569159999999997</v>
      </c>
      <c r="BL396" s="1">
        <v>5.1795689999999999</v>
      </c>
      <c r="BM396" s="1">
        <v>491.61471399999999</v>
      </c>
      <c r="BN396" s="1">
        <v>623.74388999999996</v>
      </c>
      <c r="BO396" s="1">
        <v>1390.5099150000001</v>
      </c>
      <c r="BP396" s="1">
        <v>903.18641100000002</v>
      </c>
      <c r="BQ396" s="1">
        <v>572.31767400000001</v>
      </c>
    </row>
    <row r="397" spans="1:69" x14ac:dyDescent="0.2">
      <c r="A397">
        <v>387</v>
      </c>
      <c r="B397" s="1">
        <v>-0.22095699999999999</v>
      </c>
      <c r="C397" s="1">
        <v>-0.19378300000000001</v>
      </c>
      <c r="D397" s="1">
        <v>-0.15788199999999999</v>
      </c>
      <c r="E397" s="1">
        <v>0.70838000000000001</v>
      </c>
      <c r="F397" s="1">
        <v>1.043107</v>
      </c>
      <c r="G397" s="1">
        <v>4.885929</v>
      </c>
      <c r="H397" s="1">
        <v>-247.829511</v>
      </c>
      <c r="I397" s="1">
        <v>371.65574099999998</v>
      </c>
      <c r="J397" s="1">
        <v>123.53282400000001</v>
      </c>
      <c r="K397" s="1">
        <v>7.9778359999999999</v>
      </c>
      <c r="L397" s="1">
        <v>13.515224</v>
      </c>
      <c r="M397" s="1">
        <v>49.063977999999999</v>
      </c>
      <c r="N397" s="1">
        <v>25.045870000000001</v>
      </c>
      <c r="O397" s="1">
        <v>-68.219834000000006</v>
      </c>
      <c r="P397" s="1">
        <v>33.127512000000003</v>
      </c>
      <c r="Q397" s="1">
        <v>34.387611999999997</v>
      </c>
      <c r="R397" s="1">
        <v>-0.62875899999999996</v>
      </c>
      <c r="S397" s="1">
        <v>42.182288999999997</v>
      </c>
      <c r="T397" s="1">
        <v>73.065092000000007</v>
      </c>
      <c r="U397" s="1">
        <v>-366.98243100000002</v>
      </c>
      <c r="V397" s="1">
        <v>-8.6198870000000003</v>
      </c>
      <c r="W397" s="1">
        <v>0.14374100000000001</v>
      </c>
      <c r="X397" s="1">
        <v>-0.116396</v>
      </c>
      <c r="Y397" s="1">
        <v>2.5848089999999999</v>
      </c>
      <c r="Z397" s="1">
        <v>-190.07995399999999</v>
      </c>
      <c r="AA397" s="1">
        <v>235.111771</v>
      </c>
      <c r="AB397" s="1">
        <v>-151.90338499999999</v>
      </c>
      <c r="AC397" s="1">
        <v>81.519137999999998</v>
      </c>
      <c r="AD397" s="1">
        <v>-58.586767000000002</v>
      </c>
      <c r="AE397" s="1">
        <v>238.83037999999999</v>
      </c>
      <c r="AF397" s="1">
        <v>59.201653999999998</v>
      </c>
      <c r="AG397" s="1">
        <v>-426.40157599999998</v>
      </c>
      <c r="AH397" s="1">
        <v>0.83486499999999997</v>
      </c>
      <c r="AI397" s="1">
        <v>-0.70396999999999998</v>
      </c>
      <c r="AJ397" s="1">
        <v>0.756274</v>
      </c>
      <c r="AK397" s="1">
        <v>-71.162782000000007</v>
      </c>
      <c r="AL397" s="1">
        <v>-20.434611</v>
      </c>
      <c r="AM397" s="1">
        <v>-7.4824440000000001</v>
      </c>
      <c r="AN397" s="1">
        <v>126.20831200000001</v>
      </c>
      <c r="AO397" s="1">
        <v>-130.02037999999999</v>
      </c>
      <c r="AP397" s="1">
        <v>195.63618</v>
      </c>
      <c r="AQ397" s="1">
        <v>-537.16514099999995</v>
      </c>
      <c r="AR397" s="1">
        <v>-1097.381425</v>
      </c>
      <c r="AS397" s="1">
        <v>7.9499930000000001</v>
      </c>
      <c r="AT397" s="1">
        <v>-0.31109599999999998</v>
      </c>
      <c r="AU397" s="1">
        <v>56.510964000000001</v>
      </c>
      <c r="AV397" s="1">
        <v>205.77178900000001</v>
      </c>
      <c r="AW397" s="1">
        <v>255.192117</v>
      </c>
      <c r="AX397" s="1">
        <v>364.035933</v>
      </c>
      <c r="AY397" s="1">
        <v>-217.649484</v>
      </c>
      <c r="AZ397" s="1">
        <v>-530.695199</v>
      </c>
      <c r="BA397" s="1">
        <v>-263.332314</v>
      </c>
      <c r="BB397" s="1">
        <v>-942.18537700000002</v>
      </c>
      <c r="BC397" s="1">
        <v>733.72905700000001</v>
      </c>
      <c r="BD397" s="1">
        <v>-696.90462000000002</v>
      </c>
      <c r="BE397" s="1">
        <v>121.552567</v>
      </c>
      <c r="BF397" s="1">
        <v>793.11828600000001</v>
      </c>
      <c r="BG397" s="1">
        <v>-393.55693400000001</v>
      </c>
      <c r="BH397" s="1">
        <v>-28.51885</v>
      </c>
      <c r="BI397" s="1">
        <v>-397.00023099999999</v>
      </c>
      <c r="BJ397" s="1">
        <v>400.91871800000001</v>
      </c>
      <c r="BK397" s="1">
        <v>-42.575752999999999</v>
      </c>
      <c r="BL397" s="1">
        <v>5.0460060000000002</v>
      </c>
      <c r="BM397" s="1">
        <v>489.88489099999998</v>
      </c>
      <c r="BN397" s="1">
        <v>631.15180399999997</v>
      </c>
      <c r="BO397" s="1">
        <v>1382.6596340000001</v>
      </c>
      <c r="BP397" s="1">
        <v>893.69944799999996</v>
      </c>
      <c r="BQ397" s="1">
        <v>564.94099400000005</v>
      </c>
    </row>
    <row r="398" spans="1:69" x14ac:dyDescent="0.2">
      <c r="A398">
        <v>388</v>
      </c>
      <c r="B398" s="1">
        <v>-0.19958799999999999</v>
      </c>
      <c r="C398" s="1">
        <v>-0.17705099999999999</v>
      </c>
      <c r="D398" s="1">
        <v>-0.15490300000000001</v>
      </c>
      <c r="E398" s="1">
        <v>0.69599100000000003</v>
      </c>
      <c r="F398" s="1">
        <v>1.0014970000000001</v>
      </c>
      <c r="G398" s="1">
        <v>4.9307100000000004</v>
      </c>
      <c r="H398" s="1">
        <v>-248.54821999999999</v>
      </c>
      <c r="I398" s="1">
        <v>363.23893399999997</v>
      </c>
      <c r="J398" s="1">
        <v>133.80552800000001</v>
      </c>
      <c r="K398" s="1">
        <v>8.38992</v>
      </c>
      <c r="L398" s="1">
        <v>13.325170999999999</v>
      </c>
      <c r="M398" s="1">
        <v>46.998851999999999</v>
      </c>
      <c r="N398" s="1">
        <v>24.888572</v>
      </c>
      <c r="O398" s="1">
        <v>-66.990202999999994</v>
      </c>
      <c r="P398" s="1">
        <v>31.767199999999999</v>
      </c>
      <c r="Q398" s="1">
        <v>34.319794000000002</v>
      </c>
      <c r="R398" s="1">
        <v>-1.089529</v>
      </c>
      <c r="S398" s="1">
        <v>40.856008000000003</v>
      </c>
      <c r="T398" s="1">
        <v>70.323452000000003</v>
      </c>
      <c r="U398" s="1">
        <v>-361.035168</v>
      </c>
      <c r="V398" s="1">
        <v>-10.860115</v>
      </c>
      <c r="W398" s="1">
        <v>0.242343</v>
      </c>
      <c r="X398" s="1">
        <v>-8.0780000000000005E-2</v>
      </c>
      <c r="Y398" s="1">
        <v>2.5358239999999999</v>
      </c>
      <c r="Z398" s="1">
        <v>-196.92324199999999</v>
      </c>
      <c r="AA398" s="1">
        <v>233.26591400000001</v>
      </c>
      <c r="AB398" s="1">
        <v>-140.51330100000001</v>
      </c>
      <c r="AC398" s="1">
        <v>83.933825999999996</v>
      </c>
      <c r="AD398" s="1">
        <v>-58.456201</v>
      </c>
      <c r="AE398" s="1">
        <v>233.59857099999999</v>
      </c>
      <c r="AF398" s="1">
        <v>57.683365000000002</v>
      </c>
      <c r="AG398" s="1">
        <v>-423.14235400000001</v>
      </c>
      <c r="AH398" s="1">
        <v>1.0256940000000001</v>
      </c>
      <c r="AI398" s="1">
        <v>-0.88040700000000005</v>
      </c>
      <c r="AJ398" s="1">
        <v>0.74679200000000001</v>
      </c>
      <c r="AK398" s="1">
        <v>-104.853421</v>
      </c>
      <c r="AL398" s="1">
        <v>115.61476399999999</v>
      </c>
      <c r="AM398" s="1">
        <v>22.988091000000001</v>
      </c>
      <c r="AN398" s="1">
        <v>124.276928</v>
      </c>
      <c r="AO398" s="1">
        <v>-126.82470000000001</v>
      </c>
      <c r="AP398" s="1">
        <v>190.75831500000001</v>
      </c>
      <c r="AQ398" s="1">
        <v>-528.39594499999998</v>
      </c>
      <c r="AR398" s="1">
        <v>-1091.7013669999999</v>
      </c>
      <c r="AS398" s="1">
        <v>8.2646820000000005</v>
      </c>
      <c r="AT398" s="1">
        <v>-0.34664</v>
      </c>
      <c r="AU398" s="1">
        <v>55.380569999999999</v>
      </c>
      <c r="AV398" s="1">
        <v>206.42095599999999</v>
      </c>
      <c r="AW398" s="1">
        <v>256.92981700000001</v>
      </c>
      <c r="AX398" s="1">
        <v>365.50898799999999</v>
      </c>
      <c r="AY398" s="1">
        <v>-219.199049</v>
      </c>
      <c r="AZ398" s="1">
        <v>-530.12041299999999</v>
      </c>
      <c r="BA398" s="1">
        <v>-280.31892699999997</v>
      </c>
      <c r="BB398" s="1">
        <v>-900.79464299999995</v>
      </c>
      <c r="BC398" s="1">
        <v>740.48840299999995</v>
      </c>
      <c r="BD398" s="1">
        <v>-703.15475800000002</v>
      </c>
      <c r="BE398" s="1">
        <v>122.636708</v>
      </c>
      <c r="BF398" s="1">
        <v>782.38453900000002</v>
      </c>
      <c r="BG398" s="1">
        <v>-385.844064</v>
      </c>
      <c r="BH398" s="1">
        <v>-26.72175</v>
      </c>
      <c r="BI398" s="1">
        <v>-403.939504</v>
      </c>
      <c r="BJ398" s="1">
        <v>384.27628600000003</v>
      </c>
      <c r="BK398" s="1">
        <v>-42.582704999999997</v>
      </c>
      <c r="BL398" s="1">
        <v>5.0793010000000001</v>
      </c>
      <c r="BM398" s="1">
        <v>492.15786300000002</v>
      </c>
      <c r="BN398" s="1">
        <v>638.47832800000003</v>
      </c>
      <c r="BO398" s="1">
        <v>1361.683031</v>
      </c>
      <c r="BP398" s="1">
        <v>880.93187699999999</v>
      </c>
      <c r="BQ398" s="1">
        <v>558.16613900000004</v>
      </c>
    </row>
    <row r="399" spans="1:69" x14ac:dyDescent="0.2">
      <c r="A399">
        <v>389</v>
      </c>
      <c r="B399" s="1">
        <v>-0.12318800000000001</v>
      </c>
      <c r="C399" s="1">
        <v>-0.103773</v>
      </c>
      <c r="D399" s="1">
        <v>-8.8062000000000001E-2</v>
      </c>
      <c r="E399" s="1">
        <v>0.97516599999999998</v>
      </c>
      <c r="F399" s="1">
        <v>0.91130999999999995</v>
      </c>
      <c r="G399" s="1">
        <v>4.1841239999999997</v>
      </c>
      <c r="H399" s="1">
        <v>-236.182233</v>
      </c>
      <c r="I399" s="1">
        <v>360.206501</v>
      </c>
      <c r="J399" s="1">
        <v>138.350031</v>
      </c>
      <c r="K399" s="1">
        <v>8.9698550000000008</v>
      </c>
      <c r="L399" s="1">
        <v>12.689867</v>
      </c>
      <c r="M399" s="1">
        <v>45.639265000000002</v>
      </c>
      <c r="N399" s="1">
        <v>24.541233999999999</v>
      </c>
      <c r="O399" s="1">
        <v>-66.165571</v>
      </c>
      <c r="P399" s="1">
        <v>29.958404000000002</v>
      </c>
      <c r="Q399" s="1">
        <v>33.973702000000003</v>
      </c>
      <c r="R399" s="1">
        <v>-1.667691</v>
      </c>
      <c r="S399" s="1">
        <v>38.233153000000001</v>
      </c>
      <c r="T399" s="1">
        <v>67.247960000000006</v>
      </c>
      <c r="U399" s="1">
        <v>-356.39011499999998</v>
      </c>
      <c r="V399" s="1">
        <v>-13.649478</v>
      </c>
      <c r="W399" s="1">
        <v>0.17433999999999999</v>
      </c>
      <c r="X399" s="1">
        <v>-8.3608000000000002E-2</v>
      </c>
      <c r="Y399" s="1">
        <v>2.5594160000000001</v>
      </c>
      <c r="Z399" s="1">
        <v>-190.241702</v>
      </c>
      <c r="AA399" s="1">
        <v>232.16241600000001</v>
      </c>
      <c r="AB399" s="1">
        <v>-141.13989699999999</v>
      </c>
      <c r="AC399" s="1">
        <v>86.704353999999995</v>
      </c>
      <c r="AD399" s="1">
        <v>-58.229477000000003</v>
      </c>
      <c r="AE399" s="1">
        <v>230.105378</v>
      </c>
      <c r="AF399" s="1">
        <v>54.789808999999998</v>
      </c>
      <c r="AG399" s="1">
        <v>-420.51732500000003</v>
      </c>
      <c r="AH399" s="1">
        <v>0.87602500000000005</v>
      </c>
      <c r="AI399" s="1">
        <v>-0.91805300000000001</v>
      </c>
      <c r="AJ399" s="1">
        <v>0.57869800000000005</v>
      </c>
      <c r="AK399" s="1">
        <v>-98.108171999999996</v>
      </c>
      <c r="AL399" s="1">
        <v>83.635232000000002</v>
      </c>
      <c r="AM399" s="1">
        <v>17.569240000000001</v>
      </c>
      <c r="AN399" s="1">
        <v>122.771331</v>
      </c>
      <c r="AO399" s="1">
        <v>-123.752887</v>
      </c>
      <c r="AP399" s="1">
        <v>185.957536</v>
      </c>
      <c r="AQ399" s="1">
        <v>-520.61628399999995</v>
      </c>
      <c r="AR399" s="1">
        <v>-1089.5801779999999</v>
      </c>
      <c r="AS399" s="1">
        <v>8.8833260000000003</v>
      </c>
      <c r="AT399" s="1">
        <v>-0.39860200000000001</v>
      </c>
      <c r="AU399" s="1">
        <v>54.299518999999997</v>
      </c>
      <c r="AV399" s="1">
        <v>204.69703200000001</v>
      </c>
      <c r="AW399" s="1">
        <v>257.92738200000002</v>
      </c>
      <c r="AX399" s="1">
        <v>370.077923</v>
      </c>
      <c r="AY399" s="1">
        <v>-225.13065</v>
      </c>
      <c r="AZ399" s="1">
        <v>-529.73726699999997</v>
      </c>
      <c r="BA399" s="1">
        <v>-294.91447199999999</v>
      </c>
      <c r="BB399" s="1">
        <v>-858.13930700000003</v>
      </c>
      <c r="BC399" s="1">
        <v>755.36024599999996</v>
      </c>
      <c r="BD399" s="1">
        <v>-711.135223</v>
      </c>
      <c r="BE399" s="1">
        <v>122.242006</v>
      </c>
      <c r="BF399" s="1">
        <v>774.71989099999996</v>
      </c>
      <c r="BG399" s="1">
        <v>-382.50955299999998</v>
      </c>
      <c r="BH399" s="1">
        <v>-28.726227999999999</v>
      </c>
      <c r="BI399" s="1">
        <v>-407.21761400000003</v>
      </c>
      <c r="BJ399" s="1">
        <v>371.93461300000001</v>
      </c>
      <c r="BK399" s="1">
        <v>-42.587966999999999</v>
      </c>
      <c r="BL399" s="1">
        <v>4.3918480000000004</v>
      </c>
      <c r="BM399" s="1">
        <v>495.36358200000001</v>
      </c>
      <c r="BN399" s="1">
        <v>646.74564299999997</v>
      </c>
      <c r="BO399" s="1">
        <v>1346.3600839999999</v>
      </c>
      <c r="BP399" s="1">
        <v>872.60963500000003</v>
      </c>
      <c r="BQ399" s="1">
        <v>552.25604299999998</v>
      </c>
    </row>
    <row r="400" spans="1:69" x14ac:dyDescent="0.2">
      <c r="A400">
        <v>390</v>
      </c>
      <c r="B400" s="1">
        <v>-4.1103000000000001E-2</v>
      </c>
      <c r="C400" s="1">
        <v>-2.1618999999999999E-2</v>
      </c>
      <c r="D400" s="1">
        <v>-3.2590000000000002E-3</v>
      </c>
      <c r="E400" s="1">
        <v>1.016956</v>
      </c>
      <c r="F400" s="1">
        <v>1.0001660000000001</v>
      </c>
      <c r="G400" s="1">
        <v>4.4935869999999998</v>
      </c>
      <c r="H400" s="1">
        <v>-237.93487300000001</v>
      </c>
      <c r="I400" s="1">
        <v>354.08781199999999</v>
      </c>
      <c r="J400" s="1">
        <v>151.96077500000001</v>
      </c>
      <c r="K400" s="1">
        <v>9.2413430000000005</v>
      </c>
      <c r="L400" s="1">
        <v>12.500652000000001</v>
      </c>
      <c r="M400" s="1">
        <v>44.970713000000003</v>
      </c>
      <c r="N400" s="1">
        <v>23.858703999999999</v>
      </c>
      <c r="O400" s="1">
        <v>-65.513261999999997</v>
      </c>
      <c r="P400" s="1">
        <v>27.924887999999999</v>
      </c>
      <c r="Q400" s="1">
        <v>33.744076999999997</v>
      </c>
      <c r="R400" s="1">
        <v>-2.1537259999999998</v>
      </c>
      <c r="S400" s="1">
        <v>37.207917000000002</v>
      </c>
      <c r="T400" s="1">
        <v>64.248970999999997</v>
      </c>
      <c r="U400" s="1">
        <v>-353.86365599999999</v>
      </c>
      <c r="V400" s="1">
        <v>-15.942202</v>
      </c>
      <c r="W400" s="1">
        <v>0.11960999999999999</v>
      </c>
      <c r="X400" s="1">
        <v>9.3399999999999997E-2</v>
      </c>
      <c r="Y400" s="1">
        <v>2.5180189999999998</v>
      </c>
      <c r="Z400" s="1">
        <v>-183.04916</v>
      </c>
      <c r="AA400" s="1">
        <v>237.77341799999999</v>
      </c>
      <c r="AB400" s="1">
        <v>-138.82896500000001</v>
      </c>
      <c r="AC400" s="1">
        <v>88.534490000000005</v>
      </c>
      <c r="AD400" s="1">
        <v>-58.400649000000001</v>
      </c>
      <c r="AE400" s="1">
        <v>228.390648</v>
      </c>
      <c r="AF400" s="1">
        <v>53.234563000000001</v>
      </c>
      <c r="AG400" s="1">
        <v>-419.30596600000001</v>
      </c>
      <c r="AH400" s="1">
        <v>1.242426</v>
      </c>
      <c r="AI400" s="1">
        <v>-0.68099699999999996</v>
      </c>
      <c r="AJ400" s="1">
        <v>0.59860199999999997</v>
      </c>
      <c r="AK400" s="1">
        <v>-93.818723000000006</v>
      </c>
      <c r="AL400" s="1">
        <v>71.960802000000001</v>
      </c>
      <c r="AM400" s="1">
        <v>17.426622999999999</v>
      </c>
      <c r="AN400" s="1">
        <v>121.65683</v>
      </c>
      <c r="AO400" s="1">
        <v>-122.40299</v>
      </c>
      <c r="AP400" s="1">
        <v>182.825265</v>
      </c>
      <c r="AQ400" s="1">
        <v>-514.68695500000001</v>
      </c>
      <c r="AR400" s="1">
        <v>-1088.037842</v>
      </c>
      <c r="AS400" s="1">
        <v>6.915629</v>
      </c>
      <c r="AT400" s="1">
        <v>-0.40290700000000002</v>
      </c>
      <c r="AU400" s="1">
        <v>53.313471999999997</v>
      </c>
      <c r="AV400" s="1">
        <v>201.22124500000001</v>
      </c>
      <c r="AW400" s="1">
        <v>256.580241</v>
      </c>
      <c r="AX400" s="1">
        <v>374.19915800000001</v>
      </c>
      <c r="AY400" s="1">
        <v>-231.574761</v>
      </c>
      <c r="AZ400" s="1">
        <v>-530.03838399999995</v>
      </c>
      <c r="BA400" s="1">
        <v>-304.87471499999998</v>
      </c>
      <c r="BB400" s="1">
        <v>-828.02636600000005</v>
      </c>
      <c r="BC400" s="1">
        <v>770.75034400000004</v>
      </c>
      <c r="BD400" s="1">
        <v>-717.10530300000005</v>
      </c>
      <c r="BE400" s="1">
        <v>118.832111</v>
      </c>
      <c r="BF400" s="1">
        <v>772.03493100000003</v>
      </c>
      <c r="BG400" s="1">
        <v>-382.85872899999998</v>
      </c>
      <c r="BH400" s="1">
        <v>-29.337655000000002</v>
      </c>
      <c r="BI400" s="1">
        <v>-404.65653099999997</v>
      </c>
      <c r="BJ400" s="1">
        <v>364.91925500000002</v>
      </c>
      <c r="BK400" s="1">
        <v>-42.590561999999998</v>
      </c>
      <c r="BL400" s="1">
        <v>4.714537</v>
      </c>
      <c r="BM400" s="1">
        <v>496.33498700000001</v>
      </c>
      <c r="BN400" s="1">
        <v>653.84719199999995</v>
      </c>
      <c r="BO400" s="1">
        <v>1339.374395</v>
      </c>
      <c r="BP400" s="1">
        <v>869.90793299999996</v>
      </c>
      <c r="BQ400" s="1">
        <v>545.68642</v>
      </c>
    </row>
    <row r="401" spans="1:69" x14ac:dyDescent="0.2">
      <c r="A401">
        <v>391</v>
      </c>
      <c r="B401" s="1">
        <v>9.1540000000000007E-3</v>
      </c>
      <c r="C401" s="1">
        <v>3.0543000000000001E-2</v>
      </c>
      <c r="D401" s="1">
        <v>5.3477999999999998E-2</v>
      </c>
      <c r="E401" s="1">
        <v>0.92663399999999996</v>
      </c>
      <c r="F401" s="1">
        <v>0.67187399999999997</v>
      </c>
      <c r="G401" s="1">
        <v>4.6212840000000002</v>
      </c>
      <c r="H401" s="1">
        <v>-235.207303</v>
      </c>
      <c r="I401" s="1">
        <v>333.06325399999997</v>
      </c>
      <c r="J401" s="1">
        <v>155.67608300000001</v>
      </c>
      <c r="K401" s="1">
        <v>9.7049050000000001</v>
      </c>
      <c r="L401" s="1">
        <v>11.708781999999999</v>
      </c>
      <c r="M401" s="1">
        <v>44.483783000000003</v>
      </c>
      <c r="N401" s="1">
        <v>23.181706999999999</v>
      </c>
      <c r="O401" s="1">
        <v>-66.039537999999993</v>
      </c>
      <c r="P401" s="1">
        <v>26.358896000000001</v>
      </c>
      <c r="Q401" s="1">
        <v>33.792878999999999</v>
      </c>
      <c r="R401" s="1">
        <v>-2.6867510000000001</v>
      </c>
      <c r="S401" s="1">
        <v>36.030918</v>
      </c>
      <c r="T401" s="1">
        <v>60.933903000000001</v>
      </c>
      <c r="U401" s="1">
        <v>-355.06500799999998</v>
      </c>
      <c r="V401" s="1">
        <v>-18.340368000000002</v>
      </c>
      <c r="W401" s="1">
        <v>0.122895</v>
      </c>
      <c r="X401" s="1">
        <v>0.26442100000000002</v>
      </c>
      <c r="Y401" s="1">
        <v>2.3823050000000001</v>
      </c>
      <c r="Z401" s="1">
        <v>-177.26699600000001</v>
      </c>
      <c r="AA401" s="1">
        <v>227.215945</v>
      </c>
      <c r="AB401" s="1">
        <v>-123.585947</v>
      </c>
      <c r="AC401" s="1">
        <v>91.288182000000006</v>
      </c>
      <c r="AD401" s="1">
        <v>-57.520620000000001</v>
      </c>
      <c r="AE401" s="1">
        <v>227.153863</v>
      </c>
      <c r="AF401" s="1">
        <v>52.433722000000003</v>
      </c>
      <c r="AG401" s="1">
        <v>-417.45457099999999</v>
      </c>
      <c r="AH401" s="1">
        <v>0.86304800000000004</v>
      </c>
      <c r="AI401" s="1">
        <v>-0.40686299999999997</v>
      </c>
      <c r="AJ401" s="1">
        <v>0.448295</v>
      </c>
      <c r="AK401" s="1">
        <v>-98.894721000000004</v>
      </c>
      <c r="AL401" s="1">
        <v>78.738339999999994</v>
      </c>
      <c r="AM401" s="1">
        <v>17.185390000000002</v>
      </c>
      <c r="AN401" s="1">
        <v>119.622291</v>
      </c>
      <c r="AO401" s="1">
        <v>-120.30161</v>
      </c>
      <c r="AP401" s="1">
        <v>181.95043200000001</v>
      </c>
      <c r="AQ401" s="1">
        <v>-508.754975</v>
      </c>
      <c r="AR401" s="1">
        <v>-1086.506752</v>
      </c>
      <c r="AS401" s="1">
        <v>7.2026000000000003</v>
      </c>
      <c r="AT401" s="1">
        <v>-0.37270700000000001</v>
      </c>
      <c r="AU401" s="1">
        <v>52.457639</v>
      </c>
      <c r="AV401" s="1">
        <v>198.289716</v>
      </c>
      <c r="AW401" s="1">
        <v>254.65264300000001</v>
      </c>
      <c r="AX401" s="1">
        <v>376.16517399999998</v>
      </c>
      <c r="AY401" s="1">
        <v>-234.032096</v>
      </c>
      <c r="AZ401" s="1">
        <v>-529.296156</v>
      </c>
      <c r="BA401" s="1">
        <v>-313.10716600000001</v>
      </c>
      <c r="BB401" s="1">
        <v>-802.38770599999998</v>
      </c>
      <c r="BC401" s="1">
        <v>778.40367600000002</v>
      </c>
      <c r="BD401" s="1">
        <v>-719.51739999999995</v>
      </c>
      <c r="BE401" s="1">
        <v>114.451429</v>
      </c>
      <c r="BF401" s="1">
        <v>769.60004400000003</v>
      </c>
      <c r="BG401" s="1">
        <v>-383.33720099999999</v>
      </c>
      <c r="BH401" s="1">
        <v>-25.497005999999999</v>
      </c>
      <c r="BI401" s="1">
        <v>-400.260178</v>
      </c>
      <c r="BJ401" s="1">
        <v>357.99787300000003</v>
      </c>
      <c r="BK401" s="1">
        <v>-42.590992999999997</v>
      </c>
      <c r="BL401" s="1">
        <v>4.7609170000000001</v>
      </c>
      <c r="BM401" s="1">
        <v>495.648079</v>
      </c>
      <c r="BN401" s="1">
        <v>657.99813099999994</v>
      </c>
      <c r="BO401" s="1">
        <v>1329.4523690000001</v>
      </c>
      <c r="BP401" s="1">
        <v>867.37002900000005</v>
      </c>
      <c r="BQ401" s="1">
        <v>537.60653300000001</v>
      </c>
    </row>
    <row r="402" spans="1:69" x14ac:dyDescent="0.2">
      <c r="A402">
        <v>392</v>
      </c>
      <c r="B402" s="1">
        <v>3.3447999999999999E-2</v>
      </c>
      <c r="C402" s="1">
        <v>5.6087999999999999E-2</v>
      </c>
      <c r="D402" s="1">
        <v>7.7747999999999998E-2</v>
      </c>
      <c r="E402" s="1">
        <v>0.97581200000000001</v>
      </c>
      <c r="F402" s="1">
        <v>0.92770200000000003</v>
      </c>
      <c r="G402" s="1">
        <v>4.5192290000000002</v>
      </c>
      <c r="H402" s="1">
        <v>-227.46354700000001</v>
      </c>
      <c r="I402" s="1">
        <v>333.182928</v>
      </c>
      <c r="J402" s="1">
        <v>148.39402100000001</v>
      </c>
      <c r="K402" s="1">
        <v>9.6881459999999997</v>
      </c>
      <c r="L402" s="1">
        <v>11.301691</v>
      </c>
      <c r="M402" s="1">
        <v>45.578301000000003</v>
      </c>
      <c r="N402" s="1">
        <v>22.987349999999999</v>
      </c>
      <c r="O402" s="1">
        <v>-65.626969000000003</v>
      </c>
      <c r="P402" s="1">
        <v>25.057143</v>
      </c>
      <c r="Q402" s="1">
        <v>34.395080999999998</v>
      </c>
      <c r="R402" s="1">
        <v>-2.6322329999999998</v>
      </c>
      <c r="S402" s="1">
        <v>37.113906</v>
      </c>
      <c r="T402" s="1">
        <v>59.291207999999997</v>
      </c>
      <c r="U402" s="1">
        <v>-354.963505</v>
      </c>
      <c r="V402" s="1">
        <v>-19.508876999999998</v>
      </c>
      <c r="W402" s="1">
        <v>0.24801999999999999</v>
      </c>
      <c r="X402" s="1">
        <v>0.121325</v>
      </c>
      <c r="Y402" s="1">
        <v>2.3604919999999998</v>
      </c>
      <c r="Z402" s="1">
        <v>-186.58135300000001</v>
      </c>
      <c r="AA402" s="1">
        <v>229.55926299999999</v>
      </c>
      <c r="AB402" s="1">
        <v>-121.651392</v>
      </c>
      <c r="AC402" s="1">
        <v>92.364689999999996</v>
      </c>
      <c r="AD402" s="1">
        <v>-57.220624999999998</v>
      </c>
      <c r="AE402" s="1">
        <v>225.54654400000001</v>
      </c>
      <c r="AF402" s="1">
        <v>52.684013999999998</v>
      </c>
      <c r="AG402" s="1">
        <v>-417.60646300000002</v>
      </c>
      <c r="AH402" s="1">
        <v>0.92783800000000005</v>
      </c>
      <c r="AI402" s="1">
        <v>-0.65934000000000004</v>
      </c>
      <c r="AJ402" s="1">
        <v>0.312998</v>
      </c>
      <c r="AK402" s="1">
        <v>-104.08010400000001</v>
      </c>
      <c r="AL402" s="1">
        <v>85.754544999999993</v>
      </c>
      <c r="AM402" s="1">
        <v>14.999874</v>
      </c>
      <c r="AN402" s="1">
        <v>119.363732</v>
      </c>
      <c r="AO402" s="1">
        <v>-118.025199</v>
      </c>
      <c r="AP402" s="1">
        <v>178.37710899999999</v>
      </c>
      <c r="AQ402" s="1">
        <v>-503.95436599999999</v>
      </c>
      <c r="AR402" s="1">
        <v>-1088.0626569999999</v>
      </c>
      <c r="AS402" s="1">
        <v>7.0047050000000004</v>
      </c>
      <c r="AT402" s="1">
        <v>-0.35655599999999998</v>
      </c>
      <c r="AU402" s="1">
        <v>51.717027999999999</v>
      </c>
      <c r="AV402" s="1">
        <v>197.671663</v>
      </c>
      <c r="AW402" s="1">
        <v>251.378579</v>
      </c>
      <c r="AX402" s="1">
        <v>379.332334</v>
      </c>
      <c r="AY402" s="1">
        <v>-233.04845499999999</v>
      </c>
      <c r="AZ402" s="1">
        <v>-526.44544199999996</v>
      </c>
      <c r="BA402" s="1">
        <v>-323.10608000000002</v>
      </c>
      <c r="BB402" s="1">
        <v>-771.25791400000003</v>
      </c>
      <c r="BC402" s="1">
        <v>779.98822299999995</v>
      </c>
      <c r="BD402" s="1">
        <v>-720.40625699999998</v>
      </c>
      <c r="BE402" s="1">
        <v>112.066444</v>
      </c>
      <c r="BF402" s="1">
        <v>765.04470000000003</v>
      </c>
      <c r="BG402" s="1">
        <v>-380.57767799999999</v>
      </c>
      <c r="BH402" s="1">
        <v>-20.342324000000001</v>
      </c>
      <c r="BI402" s="1">
        <v>-396.65081300000003</v>
      </c>
      <c r="BJ402" s="1">
        <v>351.07943599999999</v>
      </c>
      <c r="BK402" s="1">
        <v>-42.590291000000001</v>
      </c>
      <c r="BL402" s="1">
        <v>4.715535</v>
      </c>
      <c r="BM402" s="1">
        <v>496.14342199999999</v>
      </c>
      <c r="BN402" s="1">
        <v>660.19233899999995</v>
      </c>
      <c r="BO402" s="1">
        <v>1312.3283019999999</v>
      </c>
      <c r="BP402" s="1">
        <v>861.79559700000004</v>
      </c>
      <c r="BQ402" s="1">
        <v>530.09664099999998</v>
      </c>
    </row>
    <row r="403" spans="1:69" x14ac:dyDescent="0.2">
      <c r="A403">
        <v>393</v>
      </c>
      <c r="B403" s="1">
        <v>7.5410000000000005E-2</v>
      </c>
      <c r="C403" s="1">
        <v>9.7503999999999993E-2</v>
      </c>
      <c r="D403" s="1">
        <v>0.11461200000000001</v>
      </c>
      <c r="E403" s="1">
        <v>1.067828</v>
      </c>
      <c r="F403" s="1">
        <v>0.82363500000000001</v>
      </c>
      <c r="G403" s="1">
        <v>4.3928050000000001</v>
      </c>
      <c r="H403" s="1">
        <v>-213.88595000000001</v>
      </c>
      <c r="I403" s="1">
        <v>331.77770700000002</v>
      </c>
      <c r="J403" s="1">
        <v>155.60619700000001</v>
      </c>
      <c r="K403" s="1">
        <v>9.7822279999999999</v>
      </c>
      <c r="L403" s="1">
        <v>11.301926999999999</v>
      </c>
      <c r="M403" s="1">
        <v>44.951419999999999</v>
      </c>
      <c r="N403" s="1">
        <v>22.761073</v>
      </c>
      <c r="O403" s="1">
        <v>-65.821162999999999</v>
      </c>
      <c r="P403" s="1">
        <v>23.023776000000002</v>
      </c>
      <c r="Q403" s="1">
        <v>34.802103000000002</v>
      </c>
      <c r="R403" s="1">
        <v>-3.0714070000000002</v>
      </c>
      <c r="S403" s="1">
        <v>36.942635000000003</v>
      </c>
      <c r="T403" s="1">
        <v>56.565632000000001</v>
      </c>
      <c r="U403" s="1">
        <v>-355.43841800000001</v>
      </c>
      <c r="V403" s="1">
        <v>-22.125532</v>
      </c>
      <c r="W403" s="1">
        <v>0.58020099999999997</v>
      </c>
      <c r="X403" s="1">
        <v>2.2804000000000001E-2</v>
      </c>
      <c r="Y403" s="1">
        <v>2.3915679999999999</v>
      </c>
      <c r="Z403" s="1">
        <v>-186.790232</v>
      </c>
      <c r="AA403" s="1">
        <v>233.24939699999999</v>
      </c>
      <c r="AB403" s="1">
        <v>-117.743098</v>
      </c>
      <c r="AC403" s="1">
        <v>93.232117000000002</v>
      </c>
      <c r="AD403" s="1">
        <v>-58.178832999999997</v>
      </c>
      <c r="AE403" s="1">
        <v>224.03691499999999</v>
      </c>
      <c r="AF403" s="1">
        <v>52.100904</v>
      </c>
      <c r="AG403" s="1">
        <v>-417.38998700000002</v>
      </c>
      <c r="AH403" s="1">
        <v>1.1374299999999999</v>
      </c>
      <c r="AI403" s="1">
        <v>-0.40687499999999999</v>
      </c>
      <c r="AJ403" s="1">
        <v>0.74944</v>
      </c>
      <c r="AK403" s="1">
        <v>-104.09095499999999</v>
      </c>
      <c r="AL403" s="1">
        <v>71.691884999999999</v>
      </c>
      <c r="AM403" s="1">
        <v>10.54576</v>
      </c>
      <c r="AN403" s="1">
        <v>117.915998</v>
      </c>
      <c r="AO403" s="1">
        <v>-116.926827</v>
      </c>
      <c r="AP403" s="1">
        <v>178.201909</v>
      </c>
      <c r="AQ403" s="1">
        <v>-499.32433800000001</v>
      </c>
      <c r="AR403" s="1">
        <v>-1085.8592309999999</v>
      </c>
      <c r="AS403" s="1">
        <v>5.4023880000000002</v>
      </c>
      <c r="AT403" s="1">
        <v>-0.36507800000000001</v>
      </c>
      <c r="AU403" s="1">
        <v>51.03687</v>
      </c>
      <c r="AV403" s="1">
        <v>198.53765100000001</v>
      </c>
      <c r="AW403" s="1">
        <v>245.81135399999999</v>
      </c>
      <c r="AX403" s="1">
        <v>387.14524599999999</v>
      </c>
      <c r="AY403" s="1">
        <v>-231.68712400000001</v>
      </c>
      <c r="AZ403" s="1">
        <v>-521.28506300000004</v>
      </c>
      <c r="BA403" s="1">
        <v>-331.81800900000002</v>
      </c>
      <c r="BB403" s="1">
        <v>-732.70652299999995</v>
      </c>
      <c r="BC403" s="1">
        <v>781.12141599999995</v>
      </c>
      <c r="BD403" s="1">
        <v>-720.66414499999996</v>
      </c>
      <c r="BE403" s="1">
        <v>112.612658</v>
      </c>
      <c r="BF403" s="1">
        <v>760.51239599999997</v>
      </c>
      <c r="BG403" s="1">
        <v>-373.81456900000001</v>
      </c>
      <c r="BH403" s="1">
        <v>-19.28172</v>
      </c>
      <c r="BI403" s="1">
        <v>-390.62244299999998</v>
      </c>
      <c r="BJ403" s="1">
        <v>350.45102400000002</v>
      </c>
      <c r="BK403" s="1">
        <v>-42.588627000000002</v>
      </c>
      <c r="BL403" s="1">
        <v>4.5951459999999997</v>
      </c>
      <c r="BM403" s="1">
        <v>499.72178500000001</v>
      </c>
      <c r="BN403" s="1">
        <v>659.93956700000001</v>
      </c>
      <c r="BO403" s="1">
        <v>1290.8781220000001</v>
      </c>
      <c r="BP403" s="1">
        <v>854.86726899999996</v>
      </c>
      <c r="BQ403" s="1">
        <v>525.14150299999994</v>
      </c>
    </row>
    <row r="404" spans="1:69" x14ac:dyDescent="0.2">
      <c r="A404">
        <v>394</v>
      </c>
      <c r="B404" s="1">
        <v>0.16222200000000001</v>
      </c>
      <c r="C404" s="1">
        <v>0.18248700000000001</v>
      </c>
      <c r="D404" s="1">
        <v>0.188551</v>
      </c>
      <c r="E404" s="1">
        <v>1.223071</v>
      </c>
      <c r="F404" s="1">
        <v>0.90721700000000005</v>
      </c>
      <c r="G404" s="1">
        <v>4.3596620000000001</v>
      </c>
      <c r="H404" s="1">
        <v>-206.48114100000001</v>
      </c>
      <c r="I404" s="1">
        <v>318.208461</v>
      </c>
      <c r="J404" s="1">
        <v>170.60597999999999</v>
      </c>
      <c r="K404" s="1">
        <v>9.4415429999999994</v>
      </c>
      <c r="L404" s="1">
        <v>11.411167000000001</v>
      </c>
      <c r="M404" s="1">
        <v>44.661861999999999</v>
      </c>
      <c r="N404" s="1">
        <v>21.315204000000001</v>
      </c>
      <c r="O404" s="1">
        <v>-65.106376999999995</v>
      </c>
      <c r="P404" s="1">
        <v>21.310680000000001</v>
      </c>
      <c r="Q404" s="1">
        <v>35.112510999999998</v>
      </c>
      <c r="R404" s="1">
        <v>-2.7525439999999999</v>
      </c>
      <c r="S404" s="1">
        <v>37.685405000000003</v>
      </c>
      <c r="T404" s="1">
        <v>55.165951</v>
      </c>
      <c r="U404" s="1">
        <v>-354.76724200000001</v>
      </c>
      <c r="V404" s="1">
        <v>-22.219462</v>
      </c>
      <c r="W404" s="1">
        <v>0.82022200000000001</v>
      </c>
      <c r="X404" s="1">
        <v>-0.14527200000000001</v>
      </c>
      <c r="Y404" s="1">
        <v>2.6345930000000002</v>
      </c>
      <c r="Z404" s="1">
        <v>-190.35211200000001</v>
      </c>
      <c r="AA404" s="1">
        <v>235.49171999999999</v>
      </c>
      <c r="AB404" s="1">
        <v>-121.19049699999999</v>
      </c>
      <c r="AC404" s="1">
        <v>93.213265000000007</v>
      </c>
      <c r="AD404" s="1">
        <v>-60.476703999999998</v>
      </c>
      <c r="AE404" s="1">
        <v>219.46558099999999</v>
      </c>
      <c r="AF404" s="1">
        <v>49.110554999999998</v>
      </c>
      <c r="AG404" s="1">
        <v>-419.95115399999997</v>
      </c>
      <c r="AH404" s="1">
        <v>0.85206999999999999</v>
      </c>
      <c r="AI404" s="1">
        <v>-0.47062399999999999</v>
      </c>
      <c r="AJ404" s="1">
        <v>0.48125600000000002</v>
      </c>
      <c r="AK404" s="1">
        <v>-101.310675</v>
      </c>
      <c r="AL404" s="1">
        <v>74.505611000000002</v>
      </c>
      <c r="AM404" s="1">
        <v>11.110136000000001</v>
      </c>
      <c r="AN404" s="1">
        <v>116.853099</v>
      </c>
      <c r="AO404" s="1">
        <v>-115.101586</v>
      </c>
      <c r="AP404" s="1">
        <v>176.07424800000001</v>
      </c>
      <c r="AQ404" s="1">
        <v>-494.95736399999998</v>
      </c>
      <c r="AR404" s="1">
        <v>-1085.7775300000001</v>
      </c>
      <c r="AS404" s="1">
        <v>5.3802349999999999</v>
      </c>
      <c r="AT404" s="1">
        <v>-0.36494399999999999</v>
      </c>
      <c r="AU404" s="1">
        <v>50.334184</v>
      </c>
      <c r="AV404" s="1">
        <v>199.04263599999999</v>
      </c>
      <c r="AW404" s="1">
        <v>241.349448</v>
      </c>
      <c r="AX404" s="1">
        <v>396.87961999999999</v>
      </c>
      <c r="AY404" s="1">
        <v>-229.97193899999999</v>
      </c>
      <c r="AZ404" s="1">
        <v>-512.60359800000003</v>
      </c>
      <c r="BA404" s="1">
        <v>-334.71821499999999</v>
      </c>
      <c r="BB404" s="1">
        <v>-688.293229</v>
      </c>
      <c r="BC404" s="1">
        <v>780.58248100000003</v>
      </c>
      <c r="BD404" s="1">
        <v>-718.63672199999996</v>
      </c>
      <c r="BE404" s="1">
        <v>113.990105</v>
      </c>
      <c r="BF404" s="1">
        <v>755.42933900000003</v>
      </c>
      <c r="BG404" s="1">
        <v>-365.02595600000001</v>
      </c>
      <c r="BH404" s="1">
        <v>-23.154786000000001</v>
      </c>
      <c r="BI404" s="1">
        <v>-382.77092399999998</v>
      </c>
      <c r="BJ404" s="1">
        <v>354.58786400000002</v>
      </c>
      <c r="BK404" s="1">
        <v>-42.584910000000001</v>
      </c>
      <c r="BL404" s="1">
        <v>4.6179649999999999</v>
      </c>
      <c r="BM404" s="1">
        <v>505.35231199999998</v>
      </c>
      <c r="BN404" s="1">
        <v>653.97693000000004</v>
      </c>
      <c r="BO404" s="1">
        <v>1264.711554</v>
      </c>
      <c r="BP404" s="1">
        <v>846.70607600000005</v>
      </c>
      <c r="BQ404" s="1">
        <v>522.28562799999997</v>
      </c>
    </row>
    <row r="405" spans="1:69" x14ac:dyDescent="0.2">
      <c r="A405">
        <v>395</v>
      </c>
      <c r="B405" s="1">
        <v>0.25477899999999998</v>
      </c>
      <c r="C405" s="1">
        <v>0.27377200000000002</v>
      </c>
      <c r="D405" s="1">
        <v>0.27005200000000001</v>
      </c>
      <c r="E405" s="1">
        <v>1.488767</v>
      </c>
      <c r="F405" s="1">
        <v>0.92599900000000002</v>
      </c>
      <c r="G405" s="1">
        <v>4.0715440000000003</v>
      </c>
      <c r="H405" s="1">
        <v>-202.992334</v>
      </c>
      <c r="I405" s="1">
        <v>306.73938299999998</v>
      </c>
      <c r="J405" s="1">
        <v>184.21659600000001</v>
      </c>
      <c r="K405" s="1">
        <v>9.8761480000000006</v>
      </c>
      <c r="L405" s="1">
        <v>10.868247</v>
      </c>
      <c r="M405" s="1">
        <v>45.105150999999999</v>
      </c>
      <c r="N405" s="1">
        <v>20.303089</v>
      </c>
      <c r="O405" s="1">
        <v>-64.969240999999997</v>
      </c>
      <c r="P405" s="1">
        <v>19.536391999999999</v>
      </c>
      <c r="Q405" s="1">
        <v>35.752856999999999</v>
      </c>
      <c r="R405" s="1">
        <v>-2.4130560000000001</v>
      </c>
      <c r="S405" s="1">
        <v>36.907645000000002</v>
      </c>
      <c r="T405" s="1">
        <v>53.32687</v>
      </c>
      <c r="U405" s="1">
        <v>-354.51416699999999</v>
      </c>
      <c r="V405" s="1">
        <v>-23.986647000000001</v>
      </c>
      <c r="W405" s="1">
        <v>0.69835999999999998</v>
      </c>
      <c r="X405" s="1">
        <v>-1.9984999999999999E-2</v>
      </c>
      <c r="Y405" s="1">
        <v>2.6880679999999999</v>
      </c>
      <c r="Z405" s="1">
        <v>-188.50465700000001</v>
      </c>
      <c r="AA405" s="1">
        <v>235.34058099999999</v>
      </c>
      <c r="AB405" s="1">
        <v>-122.056489</v>
      </c>
      <c r="AC405" s="1">
        <v>95.386589000000001</v>
      </c>
      <c r="AD405" s="1">
        <v>-59.061836999999997</v>
      </c>
      <c r="AE405" s="1">
        <v>221.583978</v>
      </c>
      <c r="AF405" s="1">
        <v>50.659492999999998</v>
      </c>
      <c r="AG405" s="1">
        <v>-418.55978800000003</v>
      </c>
      <c r="AH405" s="1">
        <v>0.78478199999999998</v>
      </c>
      <c r="AI405" s="1">
        <v>-0.59417600000000004</v>
      </c>
      <c r="AJ405" s="1">
        <v>0.61594599999999999</v>
      </c>
      <c r="AK405" s="1">
        <v>-105.56650999999999</v>
      </c>
      <c r="AL405" s="1">
        <v>75.990080000000006</v>
      </c>
      <c r="AM405" s="1">
        <v>9.0667100000000005</v>
      </c>
      <c r="AN405" s="1">
        <v>116.33184900000001</v>
      </c>
      <c r="AO405" s="1">
        <v>-113.54150199999999</v>
      </c>
      <c r="AP405" s="1">
        <v>174.39073999999999</v>
      </c>
      <c r="AQ405" s="1">
        <v>-493.59388300000001</v>
      </c>
      <c r="AR405" s="1">
        <v>-1086.7839289999999</v>
      </c>
      <c r="AS405" s="1">
        <v>4.1306979999999998</v>
      </c>
      <c r="AT405" s="1">
        <v>-0.31911800000000001</v>
      </c>
      <c r="AU405" s="1">
        <v>49.580488000000003</v>
      </c>
      <c r="AV405" s="1">
        <v>198.251484</v>
      </c>
      <c r="AW405" s="1">
        <v>241.05060800000001</v>
      </c>
      <c r="AX405" s="1">
        <v>401.09133100000003</v>
      </c>
      <c r="AY405" s="1">
        <v>-228.306151</v>
      </c>
      <c r="AZ405" s="1">
        <v>-502.389816</v>
      </c>
      <c r="BA405" s="1">
        <v>-333.74159600000002</v>
      </c>
      <c r="BB405" s="1">
        <v>-649.79642200000001</v>
      </c>
      <c r="BC405" s="1">
        <v>777.52137500000003</v>
      </c>
      <c r="BD405" s="1">
        <v>-714.02726900000005</v>
      </c>
      <c r="BE405" s="1">
        <v>111.974379</v>
      </c>
      <c r="BF405" s="1">
        <v>746.79520500000001</v>
      </c>
      <c r="BG405" s="1">
        <v>-357.69431400000002</v>
      </c>
      <c r="BH405" s="1">
        <v>-28.537227999999999</v>
      </c>
      <c r="BI405" s="1">
        <v>-378.716835</v>
      </c>
      <c r="BJ405" s="1">
        <v>358.62659000000002</v>
      </c>
      <c r="BK405" s="1">
        <v>-42.578116999999999</v>
      </c>
      <c r="BL405" s="1">
        <v>4.4329869999999998</v>
      </c>
      <c r="BM405" s="1">
        <v>508.21580299999999</v>
      </c>
      <c r="BN405" s="1">
        <v>644.905171</v>
      </c>
      <c r="BO405" s="1">
        <v>1239.6006689999999</v>
      </c>
      <c r="BP405" s="1">
        <v>835.57558700000004</v>
      </c>
      <c r="BQ405" s="1">
        <v>522.35413800000003</v>
      </c>
    </row>
    <row r="406" spans="1:69" x14ac:dyDescent="0.2">
      <c r="A406">
        <v>396</v>
      </c>
      <c r="B406" s="1">
        <v>0.28765400000000002</v>
      </c>
      <c r="C406" s="1">
        <v>0.307257</v>
      </c>
      <c r="D406" s="1">
        <v>0.3115</v>
      </c>
      <c r="E406" s="1">
        <v>1.3015429999999999</v>
      </c>
      <c r="F406" s="1">
        <v>1.1024929999999999</v>
      </c>
      <c r="G406" s="1">
        <v>4.315652</v>
      </c>
      <c r="H406" s="1">
        <v>-198.77817300000001</v>
      </c>
      <c r="I406" s="1">
        <v>309.16978399999999</v>
      </c>
      <c r="J406" s="1">
        <v>186.45759100000001</v>
      </c>
      <c r="K406" s="1">
        <v>9.6135999999999999</v>
      </c>
      <c r="L406" s="1">
        <v>10.695914999999999</v>
      </c>
      <c r="M406" s="1">
        <v>45.165880000000001</v>
      </c>
      <c r="N406" s="1">
        <v>19.258030000000002</v>
      </c>
      <c r="O406" s="1">
        <v>-64.051747000000006</v>
      </c>
      <c r="P406" s="1">
        <v>17.996020000000001</v>
      </c>
      <c r="Q406" s="1">
        <v>36.0017</v>
      </c>
      <c r="R406" s="1">
        <v>-2.5464889999999998</v>
      </c>
      <c r="S406" s="1">
        <v>36.419569000000003</v>
      </c>
      <c r="T406" s="1">
        <v>51.370192000000003</v>
      </c>
      <c r="U406" s="1">
        <v>-353.39141000000001</v>
      </c>
      <c r="V406" s="1">
        <v>-24.956166</v>
      </c>
      <c r="W406" s="1">
        <v>0.68910499999999997</v>
      </c>
      <c r="X406" s="1">
        <v>3.4780000000000002E-3</v>
      </c>
      <c r="Y406" s="1">
        <v>2.586436</v>
      </c>
      <c r="Z406" s="1">
        <v>-184.36489399999999</v>
      </c>
      <c r="AA406" s="1">
        <v>237.05953</v>
      </c>
      <c r="AB406" s="1">
        <v>-100.023813</v>
      </c>
      <c r="AC406" s="1">
        <v>97.220663000000002</v>
      </c>
      <c r="AD406" s="1">
        <v>-58.804017000000002</v>
      </c>
      <c r="AE406" s="1">
        <v>220.054101</v>
      </c>
      <c r="AF406" s="1">
        <v>49.459510999999999</v>
      </c>
      <c r="AG406" s="1">
        <v>-418.29858100000001</v>
      </c>
      <c r="AH406" s="1">
        <v>0.76482099999999997</v>
      </c>
      <c r="AI406" s="1">
        <v>-0.32335599999999998</v>
      </c>
      <c r="AJ406" s="1">
        <v>0.67528100000000002</v>
      </c>
      <c r="AK406" s="1">
        <v>-109.418385</v>
      </c>
      <c r="AL406" s="1">
        <v>80.328839000000002</v>
      </c>
      <c r="AM406" s="1">
        <v>0.49944</v>
      </c>
      <c r="AN406" s="1">
        <v>115.5508</v>
      </c>
      <c r="AO406" s="1">
        <v>-112.92379800000001</v>
      </c>
      <c r="AP406" s="1">
        <v>173.09681499999999</v>
      </c>
      <c r="AQ406" s="1">
        <v>-488.83326799999998</v>
      </c>
      <c r="AR406" s="1">
        <v>-1089.0598210000001</v>
      </c>
      <c r="AS406" s="1">
        <v>3.4903209999999998</v>
      </c>
      <c r="AT406" s="1">
        <v>-0.27149899999999999</v>
      </c>
      <c r="AU406" s="1">
        <v>48.827317999999998</v>
      </c>
      <c r="AV406" s="1">
        <v>195.38984600000001</v>
      </c>
      <c r="AW406" s="1">
        <v>241.17300599999999</v>
      </c>
      <c r="AX406" s="1">
        <v>397.34064999999998</v>
      </c>
      <c r="AY406" s="1">
        <v>-229.54880299999999</v>
      </c>
      <c r="AZ406" s="1">
        <v>-497.89222000000001</v>
      </c>
      <c r="BA406" s="1">
        <v>-330.97951799999998</v>
      </c>
      <c r="BB406" s="1">
        <v>-636.99661800000001</v>
      </c>
      <c r="BC406" s="1">
        <v>777.77469199999996</v>
      </c>
      <c r="BD406" s="1">
        <v>-709.72931600000004</v>
      </c>
      <c r="BE406" s="1">
        <v>104.038432</v>
      </c>
      <c r="BF406" s="1">
        <v>738.15207099999998</v>
      </c>
      <c r="BG406" s="1">
        <v>-355.62040999999999</v>
      </c>
      <c r="BH406" s="1">
        <v>-32.455829000000001</v>
      </c>
      <c r="BI406" s="1">
        <v>-379.421606</v>
      </c>
      <c r="BJ406" s="1">
        <v>364.14328499999999</v>
      </c>
      <c r="BK406" s="1">
        <v>-42.569191000000004</v>
      </c>
      <c r="BL406" s="1">
        <v>4.6405130000000003</v>
      </c>
      <c r="BM406" s="1">
        <v>504.20353299999999</v>
      </c>
      <c r="BN406" s="1">
        <v>640.41920500000003</v>
      </c>
      <c r="BO406" s="1">
        <v>1230.6152380000001</v>
      </c>
      <c r="BP406" s="1">
        <v>825.92878099999996</v>
      </c>
      <c r="BQ406" s="1">
        <v>526.89132400000005</v>
      </c>
    </row>
    <row r="407" spans="1:69" x14ac:dyDescent="0.2">
      <c r="A407">
        <v>397</v>
      </c>
      <c r="B407" s="1">
        <v>0.24745700000000001</v>
      </c>
      <c r="C407" s="1">
        <v>0.27066600000000002</v>
      </c>
      <c r="D407" s="1">
        <v>0.32261400000000001</v>
      </c>
      <c r="E407" s="1">
        <v>0.82613400000000003</v>
      </c>
      <c r="F407" s="1">
        <v>0.44069000000000003</v>
      </c>
      <c r="G407" s="1">
        <v>4.5696450000000004</v>
      </c>
      <c r="H407" s="1">
        <v>-201.246015</v>
      </c>
      <c r="I407" s="1">
        <v>304.65318500000001</v>
      </c>
      <c r="J407" s="1">
        <v>192.47422399999999</v>
      </c>
      <c r="K407" s="1">
        <v>10.35853</v>
      </c>
      <c r="L407" s="1">
        <v>9.9342740000000003</v>
      </c>
      <c r="M407" s="1">
        <v>43.605744999999999</v>
      </c>
      <c r="N407" s="1">
        <v>17.959184</v>
      </c>
      <c r="O407" s="1">
        <v>-64.006887000000006</v>
      </c>
      <c r="P407" s="1">
        <v>15.96626</v>
      </c>
      <c r="Q407" s="1">
        <v>35.553370000000001</v>
      </c>
      <c r="R407" s="1">
        <v>-2.8182529999999999</v>
      </c>
      <c r="S407" s="1">
        <v>34.950504000000002</v>
      </c>
      <c r="T407" s="1">
        <v>48.436914999999999</v>
      </c>
      <c r="U407" s="1">
        <v>-354.03510199999999</v>
      </c>
      <c r="V407" s="1">
        <v>-27.136305</v>
      </c>
      <c r="W407" s="1">
        <v>0.39795399999999997</v>
      </c>
      <c r="X407" s="1">
        <v>0.30700100000000002</v>
      </c>
      <c r="Y407" s="1">
        <v>2.2606109999999999</v>
      </c>
      <c r="Z407" s="1">
        <v>-185.139343</v>
      </c>
      <c r="AA407" s="1">
        <v>233.89674400000001</v>
      </c>
      <c r="AB407" s="1">
        <v>-105.676856</v>
      </c>
      <c r="AC407" s="1">
        <v>99.666310999999993</v>
      </c>
      <c r="AD407" s="1">
        <v>-57.916260000000001</v>
      </c>
      <c r="AE407" s="1">
        <v>221.75697600000001</v>
      </c>
      <c r="AF407" s="1">
        <v>50.155386999999997</v>
      </c>
      <c r="AG407" s="1">
        <v>-417.09076800000003</v>
      </c>
      <c r="AH407" s="1">
        <v>0.82673600000000003</v>
      </c>
      <c r="AI407" s="1">
        <v>-0.33652399999999999</v>
      </c>
      <c r="AJ407" s="1">
        <v>0.90123799999999998</v>
      </c>
      <c r="AK407" s="1">
        <v>-113.38227000000001</v>
      </c>
      <c r="AL407" s="1">
        <v>80.495982999999995</v>
      </c>
      <c r="AM407" s="1">
        <v>8.3385309999999997</v>
      </c>
      <c r="AN407" s="1">
        <v>115.05639600000001</v>
      </c>
      <c r="AO407" s="1">
        <v>-111.385981</v>
      </c>
      <c r="AP407" s="1">
        <v>174.17174600000001</v>
      </c>
      <c r="AQ407" s="1">
        <v>-485.922504</v>
      </c>
      <c r="AR407" s="1">
        <v>-1089.5881360000001</v>
      </c>
      <c r="AS407" s="1">
        <v>2.296999</v>
      </c>
      <c r="AT407" s="1">
        <v>-0.35589399999999999</v>
      </c>
      <c r="AU407" s="1">
        <v>48.163812999999998</v>
      </c>
      <c r="AV407" s="1">
        <v>190.60761299999999</v>
      </c>
      <c r="AW407" s="1">
        <v>236.25534500000001</v>
      </c>
      <c r="AX407" s="1">
        <v>390.67608200000001</v>
      </c>
      <c r="AY407" s="1">
        <v>-232.65668700000001</v>
      </c>
      <c r="AZ407" s="1">
        <v>-503.08053899999999</v>
      </c>
      <c r="BA407" s="1">
        <v>-323.73201699999998</v>
      </c>
      <c r="BB407" s="1">
        <v>-661.98069799999996</v>
      </c>
      <c r="BC407" s="1">
        <v>781.00393499999996</v>
      </c>
      <c r="BD407" s="1">
        <v>-706.94941700000004</v>
      </c>
      <c r="BE407" s="1">
        <v>93.265772999999996</v>
      </c>
      <c r="BF407" s="1">
        <v>736.52107699999999</v>
      </c>
      <c r="BG407" s="1">
        <v>-358.050814</v>
      </c>
      <c r="BH407" s="1">
        <v>-35.038381000000001</v>
      </c>
      <c r="BI407" s="1">
        <v>-380.34411599999999</v>
      </c>
      <c r="BJ407" s="1">
        <v>374.321755</v>
      </c>
      <c r="BK407" s="1">
        <v>-42.560392999999998</v>
      </c>
      <c r="BL407" s="1">
        <v>4.6645849999999998</v>
      </c>
      <c r="BM407" s="1">
        <v>494.74806799999999</v>
      </c>
      <c r="BN407" s="1">
        <v>641.88907300000005</v>
      </c>
      <c r="BO407" s="1">
        <v>1244.17164</v>
      </c>
      <c r="BP407" s="1">
        <v>824.23430399999995</v>
      </c>
      <c r="BQ407" s="1">
        <v>534.795391</v>
      </c>
    </row>
    <row r="408" spans="1:69" x14ac:dyDescent="0.2">
      <c r="A408">
        <v>398</v>
      </c>
      <c r="B408" s="1">
        <v>0.160137</v>
      </c>
      <c r="C408" s="1">
        <v>0.188607</v>
      </c>
      <c r="D408" s="1">
        <v>0.34150700000000001</v>
      </c>
      <c r="E408" s="1">
        <v>1.325048</v>
      </c>
      <c r="F408" s="1">
        <v>1.074872</v>
      </c>
      <c r="G408" s="1">
        <v>4.541042</v>
      </c>
      <c r="H408" s="1">
        <v>-203.385896</v>
      </c>
      <c r="I408" s="1">
        <v>296.69143800000001</v>
      </c>
      <c r="J408" s="1">
        <v>199.164028</v>
      </c>
      <c r="K408" s="1">
        <v>10.640444</v>
      </c>
      <c r="L408" s="1">
        <v>10.033628999999999</v>
      </c>
      <c r="M408" s="1">
        <v>43.636794999999999</v>
      </c>
      <c r="N408" s="1">
        <v>17.630208</v>
      </c>
      <c r="O408" s="1">
        <v>-63.092500000000001</v>
      </c>
      <c r="P408" s="1">
        <v>14.59652</v>
      </c>
      <c r="Q408" s="1">
        <v>35.919536000000001</v>
      </c>
      <c r="R408" s="1">
        <v>-3.1274220000000001</v>
      </c>
      <c r="S408" s="1">
        <v>34.727483999999997</v>
      </c>
      <c r="T408" s="1">
        <v>46.321607999999998</v>
      </c>
      <c r="U408" s="1">
        <v>-353.26807500000001</v>
      </c>
      <c r="V408" s="1">
        <v>-27.972104999999999</v>
      </c>
      <c r="W408" s="1">
        <v>0.391154</v>
      </c>
      <c r="X408" s="1">
        <v>0.39680900000000002</v>
      </c>
      <c r="Y408" s="1">
        <v>2.2085949999999999</v>
      </c>
      <c r="Z408" s="1">
        <v>-178.293691</v>
      </c>
      <c r="AA408" s="1">
        <v>233.15111099999999</v>
      </c>
      <c r="AB408" s="1">
        <v>-109.157557</v>
      </c>
      <c r="AC408" s="1">
        <v>101.216052</v>
      </c>
      <c r="AD408" s="1">
        <v>-57.586863000000001</v>
      </c>
      <c r="AE408" s="1">
        <v>221.97405499999999</v>
      </c>
      <c r="AF408" s="1">
        <v>49.688378999999998</v>
      </c>
      <c r="AG408" s="1">
        <v>-418.05378899999999</v>
      </c>
      <c r="AH408" s="1">
        <v>0.75688900000000003</v>
      </c>
      <c r="AI408" s="1">
        <v>-0.30273499999999998</v>
      </c>
      <c r="AJ408" s="1">
        <v>0.87272799999999995</v>
      </c>
      <c r="AK408" s="1">
        <v>-120.389551</v>
      </c>
      <c r="AL408" s="1">
        <v>85.590629000000007</v>
      </c>
      <c r="AM408" s="1">
        <v>6.6130589999999998</v>
      </c>
      <c r="AN408" s="1">
        <v>114.41639600000001</v>
      </c>
      <c r="AO408" s="1">
        <v>-110.32047900000001</v>
      </c>
      <c r="AP408" s="1">
        <v>173.52433600000001</v>
      </c>
      <c r="AQ408" s="1">
        <v>-483.21442200000001</v>
      </c>
      <c r="AR408" s="1">
        <v>-1089.9979980000001</v>
      </c>
      <c r="AS408" s="1">
        <v>1.8883239999999999</v>
      </c>
      <c r="AT408" s="1">
        <v>-0.60168999999999995</v>
      </c>
      <c r="AU408" s="1">
        <v>47.658554000000002</v>
      </c>
      <c r="AV408" s="1">
        <v>185.98836499999999</v>
      </c>
      <c r="AW408" s="1">
        <v>225.92158900000001</v>
      </c>
      <c r="AX408" s="1">
        <v>385.83212099999997</v>
      </c>
      <c r="AY408" s="1">
        <v>-236.280485</v>
      </c>
      <c r="AZ408" s="1">
        <v>-511.41948200000002</v>
      </c>
      <c r="BA408" s="1">
        <v>-310.822699</v>
      </c>
      <c r="BB408" s="1">
        <v>-710.99157500000001</v>
      </c>
      <c r="BC408" s="1">
        <v>785.93206699999996</v>
      </c>
      <c r="BD408" s="1">
        <v>-702.59011599999997</v>
      </c>
      <c r="BE408" s="1">
        <v>86.108647000000005</v>
      </c>
      <c r="BF408" s="1">
        <v>741.85936300000003</v>
      </c>
      <c r="BG408" s="1">
        <v>-359.02682199999998</v>
      </c>
      <c r="BH408" s="1">
        <v>-36.893872999999999</v>
      </c>
      <c r="BI408" s="1">
        <v>-378.28517499999998</v>
      </c>
      <c r="BJ408" s="1">
        <v>389.01325600000001</v>
      </c>
      <c r="BK408" s="1">
        <v>-42.553767999999998</v>
      </c>
      <c r="BL408" s="1">
        <v>4.8509960000000003</v>
      </c>
      <c r="BM408" s="1">
        <v>484.25061899999997</v>
      </c>
      <c r="BN408" s="1">
        <v>643.41985099999999</v>
      </c>
      <c r="BO408" s="1">
        <v>1271.5467369999999</v>
      </c>
      <c r="BP408" s="1">
        <v>828.65570200000002</v>
      </c>
      <c r="BQ408" s="1">
        <v>543.86776399999997</v>
      </c>
    </row>
    <row r="409" spans="1:69" x14ac:dyDescent="0.2">
      <c r="A409">
        <v>399</v>
      </c>
      <c r="B409" s="1">
        <v>5.6508999999999997E-2</v>
      </c>
      <c r="C409" s="1">
        <v>8.9981000000000005E-2</v>
      </c>
      <c r="D409" s="1">
        <v>0.390351</v>
      </c>
      <c r="E409" s="1">
        <v>1.3562920000000001</v>
      </c>
      <c r="F409" s="1">
        <v>1.1180890000000001</v>
      </c>
      <c r="G409" s="1">
        <v>4.2641470000000004</v>
      </c>
      <c r="H409" s="1">
        <v>-198.595766</v>
      </c>
      <c r="I409" s="1">
        <v>297.68293299999999</v>
      </c>
      <c r="J409" s="1">
        <v>191.24819500000001</v>
      </c>
      <c r="K409" s="1">
        <v>10.738144</v>
      </c>
      <c r="L409" s="1">
        <v>9.9309820000000002</v>
      </c>
      <c r="M409" s="1">
        <v>43.577117999999999</v>
      </c>
      <c r="N409" s="1">
        <v>16.676006000000001</v>
      </c>
      <c r="O409" s="1">
        <v>-61.957951999999999</v>
      </c>
      <c r="P409" s="1">
        <v>13.282655999999999</v>
      </c>
      <c r="Q409" s="1">
        <v>36.789926999999999</v>
      </c>
      <c r="R409" s="1">
        <v>-2.8996170000000001</v>
      </c>
      <c r="S409" s="1">
        <v>34.372574999999998</v>
      </c>
      <c r="T409" s="1">
        <v>45.018633999999999</v>
      </c>
      <c r="U409" s="1">
        <v>-353.02843000000001</v>
      </c>
      <c r="V409" s="1">
        <v>-28.881926</v>
      </c>
      <c r="W409" s="1">
        <v>0.55358700000000005</v>
      </c>
      <c r="X409" s="1">
        <v>0.24990000000000001</v>
      </c>
      <c r="Y409" s="1">
        <v>2.1129169999999999</v>
      </c>
      <c r="Z409" s="1">
        <v>-187.94340299999999</v>
      </c>
      <c r="AA409" s="1">
        <v>240.10588300000001</v>
      </c>
      <c r="AB409" s="1">
        <v>-99.611752999999993</v>
      </c>
      <c r="AC409" s="1">
        <v>103.213599</v>
      </c>
      <c r="AD409" s="1">
        <v>-57.925269999999998</v>
      </c>
      <c r="AE409" s="1">
        <v>221.64934600000001</v>
      </c>
      <c r="AF409" s="1">
        <v>46.527206999999997</v>
      </c>
      <c r="AG409" s="1">
        <v>-420.24275499999999</v>
      </c>
      <c r="AH409" s="1">
        <v>0.49815599999999999</v>
      </c>
      <c r="AI409" s="1">
        <v>-0.29464400000000002</v>
      </c>
      <c r="AJ409" s="1">
        <v>0.59821299999999999</v>
      </c>
      <c r="AK409" s="1">
        <v>-114.07164899999999</v>
      </c>
      <c r="AL409" s="1">
        <v>76.731930000000006</v>
      </c>
      <c r="AM409" s="1">
        <v>-0.80669400000000002</v>
      </c>
      <c r="AN409" s="1">
        <v>114.796871</v>
      </c>
      <c r="AO409" s="1">
        <v>-108.798974</v>
      </c>
      <c r="AP409" s="1">
        <v>170.79859300000001</v>
      </c>
      <c r="AQ409" s="1">
        <v>-478.01050199999997</v>
      </c>
      <c r="AR409" s="1">
        <v>-1092.446105</v>
      </c>
      <c r="AS409" s="1">
        <v>0.78903999999999996</v>
      </c>
      <c r="AT409" s="1">
        <v>-0.90669100000000002</v>
      </c>
      <c r="AU409" s="1">
        <v>47.342658999999998</v>
      </c>
      <c r="AV409" s="1">
        <v>184.818049</v>
      </c>
      <c r="AW409" s="1">
        <v>214.65762799999999</v>
      </c>
      <c r="AX409" s="1">
        <v>383.49923699999999</v>
      </c>
      <c r="AY409" s="1">
        <v>-240.296528</v>
      </c>
      <c r="AZ409" s="1">
        <v>-516.38949100000002</v>
      </c>
      <c r="BA409" s="1">
        <v>-295.88083899999998</v>
      </c>
      <c r="BB409" s="1">
        <v>-758.06095700000003</v>
      </c>
      <c r="BC409" s="1">
        <v>791.50086899999997</v>
      </c>
      <c r="BD409" s="1">
        <v>-694.92911200000003</v>
      </c>
      <c r="BE409" s="1">
        <v>84.319237000000001</v>
      </c>
      <c r="BF409" s="1">
        <v>748.64484000000004</v>
      </c>
      <c r="BG409" s="1">
        <v>-355.35451899999998</v>
      </c>
      <c r="BH409" s="1">
        <v>-38.513292999999997</v>
      </c>
      <c r="BI409" s="1">
        <v>-374.329995</v>
      </c>
      <c r="BJ409" s="1">
        <v>404.33965799999999</v>
      </c>
      <c r="BK409" s="1">
        <v>-42.550268000000003</v>
      </c>
      <c r="BL409" s="1">
        <v>4.6122230000000002</v>
      </c>
      <c r="BM409" s="1">
        <v>476.76752499999998</v>
      </c>
      <c r="BN409" s="1">
        <v>641.830195</v>
      </c>
      <c r="BO409" s="1">
        <v>1297.712029</v>
      </c>
      <c r="BP409" s="1">
        <v>832.97999000000004</v>
      </c>
      <c r="BQ409" s="1">
        <v>552.35566300000005</v>
      </c>
    </row>
    <row r="410" spans="1:69" x14ac:dyDescent="0.2">
      <c r="A410">
        <v>400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84"/>
  <sheetViews>
    <sheetView tabSelected="1" workbookViewId="0">
      <selection activeCell="N6" sqref="N6"/>
    </sheetView>
  </sheetViews>
  <sheetFormatPr defaultRowHeight="12" x14ac:dyDescent="0.2"/>
  <cols>
    <col min="1" max="1" width="9.140625" style="4"/>
    <col min="2" max="2" width="9.28515625" style="4" bestFit="1" customWidth="1"/>
    <col min="3" max="3" width="11.7109375" style="4" customWidth="1"/>
    <col min="4" max="4" width="12.42578125" style="4" bestFit="1" customWidth="1"/>
    <col min="5" max="5" width="11" style="4" bestFit="1" customWidth="1"/>
    <col min="6" max="6" width="9.140625" style="4"/>
    <col min="7" max="7" width="9.28515625" style="4" bestFit="1" customWidth="1"/>
    <col min="8" max="8" width="9.28515625" style="6" bestFit="1" customWidth="1"/>
    <col min="9" max="9" width="9.140625" style="4"/>
    <col min="10" max="11" width="9.28515625" style="4" bestFit="1" customWidth="1"/>
    <col min="12" max="16384" width="9.140625" style="4"/>
  </cols>
  <sheetData>
    <row r="1" spans="1:11" x14ac:dyDescent="0.2">
      <c r="A1" s="4" t="s">
        <v>307</v>
      </c>
    </row>
    <row r="2" spans="1:11" x14ac:dyDescent="0.2">
      <c r="B2" s="4" t="s">
        <v>306</v>
      </c>
    </row>
    <row r="4" spans="1:11" ht="15.75" x14ac:dyDescent="0.3">
      <c r="B4" s="5" t="s">
        <v>295</v>
      </c>
      <c r="C4" s="5"/>
      <c r="D4" s="5" t="s">
        <v>1</v>
      </c>
      <c r="F4" s="4" t="s">
        <v>2</v>
      </c>
    </row>
    <row r="6" spans="1:11" x14ac:dyDescent="0.2">
      <c r="B6" s="4" t="s">
        <v>296</v>
      </c>
      <c r="C6" s="15">
        <v>42579</v>
      </c>
      <c r="D6" s="7"/>
    </row>
    <row r="7" spans="1:11" x14ac:dyDescent="0.2">
      <c r="B7" s="4" t="s">
        <v>297</v>
      </c>
      <c r="C7" s="16">
        <v>0.51601851851851854</v>
      </c>
      <c r="D7" s="8"/>
    </row>
    <row r="8" spans="1:11" x14ac:dyDescent="0.2">
      <c r="F8" s="9"/>
    </row>
    <row r="9" spans="1:11" x14ac:dyDescent="0.2">
      <c r="I9" s="4" t="s">
        <v>298</v>
      </c>
    </row>
    <row r="10" spans="1:11" x14ac:dyDescent="0.2">
      <c r="B10" s="4" t="s">
        <v>299</v>
      </c>
    </row>
    <row r="11" spans="1:11" x14ac:dyDescent="0.2">
      <c r="B11" s="4" t="s">
        <v>300</v>
      </c>
      <c r="D11" s="4" t="s">
        <v>301</v>
      </c>
      <c r="G11" s="10" t="s">
        <v>302</v>
      </c>
      <c r="H11" s="11" t="s">
        <v>303</v>
      </c>
      <c r="J11" s="10" t="s">
        <v>304</v>
      </c>
      <c r="K11" s="12" t="s">
        <v>303</v>
      </c>
    </row>
    <row r="13" spans="1:11" x14ac:dyDescent="0.2">
      <c r="B13" s="13">
        <v>1</v>
      </c>
      <c r="C13" s="4" t="s">
        <v>28</v>
      </c>
      <c r="G13" s="14">
        <v>1.34623</v>
      </c>
      <c r="H13" s="6">
        <v>0.26890000000000003</v>
      </c>
      <c r="J13" s="14">
        <v>-16.446949</v>
      </c>
      <c r="K13" s="6">
        <v>9.8500000000000004E-2</v>
      </c>
    </row>
    <row r="14" spans="1:11" x14ac:dyDescent="0.2">
      <c r="B14" s="13">
        <v>2</v>
      </c>
      <c r="C14" s="4" t="s">
        <v>28</v>
      </c>
      <c r="G14" s="14">
        <v>1.3700049999999999</v>
      </c>
      <c r="H14" s="6">
        <v>0.26890000000000003</v>
      </c>
      <c r="J14" s="14">
        <v>-16.466024999999998</v>
      </c>
      <c r="K14" s="6">
        <v>9.8400000000000001E-2</v>
      </c>
    </row>
    <row r="15" spans="1:11" x14ac:dyDescent="0.2">
      <c r="B15" s="13">
        <v>3</v>
      </c>
      <c r="C15" s="4" t="s">
        <v>33</v>
      </c>
      <c r="G15" s="14">
        <v>1.4001920000000001</v>
      </c>
      <c r="H15" s="6">
        <v>0.26900000000000002</v>
      </c>
      <c r="J15" s="14">
        <v>-16.595403999999998</v>
      </c>
      <c r="K15" s="6">
        <v>9.8500000000000004E-2</v>
      </c>
    </row>
    <row r="16" spans="1:11" x14ac:dyDescent="0.2">
      <c r="B16" s="13">
        <v>4</v>
      </c>
      <c r="C16" s="4" t="s">
        <v>36</v>
      </c>
      <c r="G16" s="14">
        <v>13.438319</v>
      </c>
      <c r="H16" s="6">
        <v>0.1643</v>
      </c>
      <c r="J16" s="14">
        <v>-186.62663000000001</v>
      </c>
      <c r="K16" s="6">
        <v>0.13440000000000002</v>
      </c>
    </row>
    <row r="17" spans="2:16" x14ac:dyDescent="0.2">
      <c r="B17" s="13">
        <v>5</v>
      </c>
      <c r="C17" s="4" t="s">
        <v>39</v>
      </c>
      <c r="G17" s="14">
        <v>7.3251010000000001</v>
      </c>
      <c r="H17" s="6">
        <v>0.15640000000000001</v>
      </c>
      <c r="J17" s="14">
        <v>-91.338622999999998</v>
      </c>
      <c r="K17" s="6">
        <v>0.13470000000000001</v>
      </c>
    </row>
    <row r="18" spans="2:16" x14ac:dyDescent="0.2">
      <c r="B18" s="13">
        <v>6</v>
      </c>
      <c r="C18" s="4" t="s">
        <v>42</v>
      </c>
      <c r="G18" s="14">
        <v>32.469236000000002</v>
      </c>
      <c r="H18" s="6">
        <v>0.12620000000000001</v>
      </c>
      <c r="J18" s="14">
        <v>-41.366290999999997</v>
      </c>
      <c r="K18" s="6">
        <v>0.1348</v>
      </c>
    </row>
    <row r="19" spans="2:16" ht="12.75" x14ac:dyDescent="0.25">
      <c r="B19" s="13">
        <v>7</v>
      </c>
      <c r="C19" s="4" t="s">
        <v>45</v>
      </c>
      <c r="G19" s="14">
        <v>1331.529675</v>
      </c>
      <c r="H19" s="6">
        <v>0.1741</v>
      </c>
      <c r="J19" s="14">
        <v>-903.18447500000002</v>
      </c>
      <c r="K19" s="6">
        <v>0.25540000000000002</v>
      </c>
      <c r="L19" s="4">
        <f>RADIANS(G19)</f>
        <v>23.239576916760026</v>
      </c>
      <c r="M19" s="4">
        <f>L19/66.25</f>
        <v>0.35078606666807588</v>
      </c>
      <c r="N19" s="4">
        <f>M19*M19</f>
        <v>0.12305086456845978</v>
      </c>
      <c r="P19" s="99" t="s">
        <v>367</v>
      </c>
    </row>
    <row r="20" spans="2:16" ht="12.75" x14ac:dyDescent="0.25">
      <c r="B20" s="13">
        <v>8</v>
      </c>
      <c r="C20" s="4" t="s">
        <v>49</v>
      </c>
      <c r="E20" s="14"/>
      <c r="G20" s="14">
        <v>1957.232788</v>
      </c>
      <c r="H20" s="6">
        <v>0.1474</v>
      </c>
      <c r="J20" s="14">
        <v>-165.53656799999999</v>
      </c>
      <c r="K20" s="6">
        <v>0.1331</v>
      </c>
      <c r="L20" s="4">
        <f t="shared" ref="L20:L21" si="0">RADIANS(G20)</f>
        <v>34.160156378588162</v>
      </c>
      <c r="M20" s="4">
        <f>L20/56.45</f>
        <v>0.60514005985098607</v>
      </c>
      <c r="N20" s="4">
        <f t="shared" ref="N20:N21" si="1">M20*M20</f>
        <v>0.36619449203645499</v>
      </c>
      <c r="P20" s="100">
        <f>SQRT(N19+N20+N21)</f>
        <v>1.0333339731784374</v>
      </c>
    </row>
    <row r="21" spans="2:16" x14ac:dyDescent="0.2">
      <c r="B21" s="13">
        <v>9</v>
      </c>
      <c r="C21" s="4" t="s">
        <v>52</v>
      </c>
      <c r="E21" s="14"/>
      <c r="G21" s="14">
        <v>1868.273541</v>
      </c>
      <c r="H21" s="6">
        <v>0.2094</v>
      </c>
      <c r="J21" s="14">
        <v>-3681.3027699999998</v>
      </c>
      <c r="K21" s="6">
        <v>0.1409</v>
      </c>
      <c r="L21" s="4">
        <f t="shared" si="0"/>
        <v>32.607524618343277</v>
      </c>
      <c r="M21" s="4">
        <f>L21/42.87</f>
        <v>0.76061405687761319</v>
      </c>
      <c r="N21" s="4">
        <f t="shared" si="1"/>
        <v>0.57853374351982101</v>
      </c>
    </row>
    <row r="22" spans="2:16" x14ac:dyDescent="0.2">
      <c r="B22" s="13">
        <v>10</v>
      </c>
      <c r="C22" s="4" t="s">
        <v>55</v>
      </c>
      <c r="E22" s="14"/>
      <c r="G22" s="14">
        <v>190.28125900000001</v>
      </c>
      <c r="H22" s="6">
        <v>0.13450000000000001</v>
      </c>
      <c r="J22" s="14">
        <v>-44.323300000000003</v>
      </c>
      <c r="K22" s="6">
        <v>0.1245</v>
      </c>
    </row>
    <row r="23" spans="2:16" x14ac:dyDescent="0.2">
      <c r="B23" s="13">
        <v>11</v>
      </c>
      <c r="C23" s="4" t="s">
        <v>58</v>
      </c>
      <c r="E23" s="14"/>
      <c r="G23" s="14">
        <v>127.042783</v>
      </c>
      <c r="H23" s="6">
        <v>0.15060000000000001</v>
      </c>
      <c r="J23" s="14">
        <v>-104.78779400000001</v>
      </c>
      <c r="K23" s="6">
        <v>0.21970000000000001</v>
      </c>
    </row>
    <row r="24" spans="2:16" x14ac:dyDescent="0.2">
      <c r="B24" s="13">
        <v>12</v>
      </c>
      <c r="C24" s="4" t="s">
        <v>61</v>
      </c>
      <c r="E24" s="14"/>
      <c r="G24" s="14">
        <v>338.33404200000001</v>
      </c>
      <c r="H24" s="6">
        <v>0.13020000000000001</v>
      </c>
      <c r="J24" s="14">
        <v>-56.650298999999997</v>
      </c>
      <c r="K24" s="6">
        <v>0.1555</v>
      </c>
    </row>
    <row r="25" spans="2:16" x14ac:dyDescent="0.2">
      <c r="B25" s="13">
        <v>13</v>
      </c>
      <c r="C25" s="4" t="s">
        <v>64</v>
      </c>
      <c r="E25" s="14"/>
      <c r="G25" s="14">
        <v>293.52534300000002</v>
      </c>
      <c r="H25" s="6">
        <v>0.1575</v>
      </c>
      <c r="J25" s="14">
        <v>-235.781487</v>
      </c>
      <c r="K25" s="6">
        <v>0.2218</v>
      </c>
    </row>
    <row r="26" spans="2:16" x14ac:dyDescent="0.2">
      <c r="B26" s="13">
        <v>14</v>
      </c>
      <c r="C26" s="4" t="s">
        <v>67</v>
      </c>
      <c r="E26" s="14"/>
      <c r="G26" s="14">
        <v>40.078803000000001</v>
      </c>
      <c r="H26" s="6">
        <v>7.7300000000000008E-2</v>
      </c>
      <c r="J26" s="14">
        <v>-269.98803099999998</v>
      </c>
      <c r="K26" s="6">
        <v>0.1966</v>
      </c>
    </row>
    <row r="27" spans="2:16" x14ac:dyDescent="0.2">
      <c r="B27" s="13">
        <v>15</v>
      </c>
      <c r="C27" s="4" t="s">
        <v>70</v>
      </c>
      <c r="G27" s="14">
        <v>532.40958599999999</v>
      </c>
      <c r="H27" s="6">
        <v>0.15890000000000001</v>
      </c>
      <c r="J27" s="14">
        <v>-219.777771</v>
      </c>
      <c r="K27" s="6">
        <v>0.23370000000000002</v>
      </c>
    </row>
    <row r="28" spans="2:16" x14ac:dyDescent="0.2">
      <c r="B28" s="13">
        <v>16</v>
      </c>
      <c r="C28" s="4" t="s">
        <v>73</v>
      </c>
      <c r="G28" s="14">
        <v>225.82281800000001</v>
      </c>
      <c r="H28" s="6">
        <v>0.14200000000000002</v>
      </c>
      <c r="J28" s="14">
        <v>-93.636166000000003</v>
      </c>
      <c r="K28" s="6">
        <v>0.1535</v>
      </c>
    </row>
    <row r="29" spans="2:16" x14ac:dyDescent="0.2">
      <c r="B29" s="13">
        <v>17</v>
      </c>
      <c r="C29" s="4" t="s">
        <v>76</v>
      </c>
      <c r="E29" s="14"/>
      <c r="G29" s="14">
        <v>1419.9921830000001</v>
      </c>
      <c r="H29" s="6">
        <v>0.1168</v>
      </c>
      <c r="J29" s="14">
        <v>-180.506303</v>
      </c>
      <c r="K29" s="6">
        <v>0.32640000000000002</v>
      </c>
    </row>
    <row r="30" spans="2:16" x14ac:dyDescent="0.2">
      <c r="B30" s="13">
        <v>18</v>
      </c>
      <c r="C30" s="4" t="s">
        <v>79</v>
      </c>
      <c r="E30" s="14"/>
      <c r="G30" s="14">
        <v>619.57707400000004</v>
      </c>
      <c r="H30" s="6">
        <v>0.11660000000000001</v>
      </c>
      <c r="J30" s="14">
        <v>-52.958736999999999</v>
      </c>
      <c r="K30" s="6">
        <v>6.3800000000000009E-2</v>
      </c>
    </row>
    <row r="31" spans="2:16" x14ac:dyDescent="0.2">
      <c r="B31" s="13">
        <v>19</v>
      </c>
      <c r="C31" s="4" t="s">
        <v>82</v>
      </c>
      <c r="G31" s="14">
        <v>2525.9994670000001</v>
      </c>
      <c r="H31" s="6">
        <v>0.14910000000000001</v>
      </c>
      <c r="J31" s="14">
        <v>-993.78821100000005</v>
      </c>
      <c r="K31" s="6">
        <v>0.2233</v>
      </c>
    </row>
    <row r="32" spans="2:16" x14ac:dyDescent="0.2">
      <c r="B32" s="13">
        <v>20</v>
      </c>
      <c r="C32" s="4" t="s">
        <v>85</v>
      </c>
      <c r="E32" s="14"/>
      <c r="G32" s="14">
        <v>666.03417999999999</v>
      </c>
      <c r="H32" s="6">
        <v>0.2175</v>
      </c>
      <c r="J32" s="14">
        <v>-2231.3717230000002</v>
      </c>
      <c r="K32" s="6">
        <v>0.14450000000000002</v>
      </c>
    </row>
    <row r="33" spans="2:11" x14ac:dyDescent="0.2">
      <c r="B33" s="13">
        <v>21</v>
      </c>
      <c r="C33" s="4" t="s">
        <v>88</v>
      </c>
      <c r="G33" s="14">
        <v>2816.2612730000001</v>
      </c>
      <c r="H33" s="6">
        <v>0.14600000000000002</v>
      </c>
      <c r="J33" s="14">
        <v>-409.59269399999999</v>
      </c>
      <c r="K33" s="6">
        <v>0.32640000000000002</v>
      </c>
    </row>
    <row r="34" spans="2:11" x14ac:dyDescent="0.2">
      <c r="B34" s="13">
        <v>22</v>
      </c>
      <c r="C34" s="4" t="s">
        <v>91</v>
      </c>
      <c r="G34" s="14">
        <v>9.6403370000000006</v>
      </c>
      <c r="H34" s="6">
        <v>6.25E-2</v>
      </c>
      <c r="J34" s="14">
        <v>-22.427275000000002</v>
      </c>
      <c r="K34" s="6">
        <v>0.14850000000000002</v>
      </c>
    </row>
    <row r="35" spans="2:11" x14ac:dyDescent="0.2">
      <c r="B35" s="13">
        <v>23</v>
      </c>
      <c r="C35" s="4" t="s">
        <v>94</v>
      </c>
      <c r="G35" s="14">
        <v>4.9304779999999999</v>
      </c>
      <c r="H35" s="6">
        <v>6.430000000000001E-2</v>
      </c>
      <c r="J35" s="14">
        <v>-29.239031000000001</v>
      </c>
      <c r="K35" s="6">
        <v>0.11810000000000001</v>
      </c>
    </row>
    <row r="36" spans="2:11" x14ac:dyDescent="0.2">
      <c r="B36" s="13">
        <v>24</v>
      </c>
      <c r="C36" s="4" t="s">
        <v>97</v>
      </c>
      <c r="G36" s="14">
        <v>17.567799000000001</v>
      </c>
      <c r="H36" s="6">
        <v>0.15049999999999999</v>
      </c>
      <c r="J36" s="14">
        <v>-2.6839789999999999</v>
      </c>
      <c r="K36" s="6">
        <v>0.25259999999999999</v>
      </c>
    </row>
    <row r="37" spans="2:11" x14ac:dyDescent="0.2">
      <c r="B37" s="13">
        <v>25</v>
      </c>
      <c r="C37" s="4" t="s">
        <v>100</v>
      </c>
      <c r="E37" s="14"/>
      <c r="G37" s="14">
        <v>656.18376499999999</v>
      </c>
      <c r="H37" s="6">
        <v>0.1313</v>
      </c>
      <c r="J37" s="14">
        <v>-252.06170399999999</v>
      </c>
      <c r="K37" s="6">
        <v>0.34490000000000004</v>
      </c>
    </row>
    <row r="38" spans="2:11" x14ac:dyDescent="0.2">
      <c r="B38" s="13">
        <v>26</v>
      </c>
      <c r="C38" s="4" t="s">
        <v>103</v>
      </c>
      <c r="G38" s="14">
        <v>875.46797000000004</v>
      </c>
      <c r="H38" s="6">
        <v>0.19720000000000001</v>
      </c>
      <c r="J38" s="14">
        <v>-1370.5342230000001</v>
      </c>
      <c r="K38" s="6">
        <v>0.1288</v>
      </c>
    </row>
    <row r="39" spans="2:11" x14ac:dyDescent="0.2">
      <c r="B39" s="13">
        <v>27</v>
      </c>
      <c r="C39" s="4" t="s">
        <v>106</v>
      </c>
      <c r="E39" s="14"/>
      <c r="G39" s="14">
        <v>741.65176299999996</v>
      </c>
      <c r="H39" s="6">
        <v>6.430000000000001E-2</v>
      </c>
      <c r="J39" s="14">
        <v>-682.35019999999997</v>
      </c>
      <c r="K39" s="6">
        <v>0.1583</v>
      </c>
    </row>
    <row r="40" spans="2:11" x14ac:dyDescent="0.2">
      <c r="B40" s="13">
        <v>28</v>
      </c>
      <c r="C40" s="4" t="s">
        <v>109</v>
      </c>
      <c r="E40" s="14"/>
      <c r="G40" s="14">
        <v>91.029241999999996</v>
      </c>
      <c r="H40" s="6">
        <v>0.2147</v>
      </c>
      <c r="J40" s="14">
        <v>-267.84881100000001</v>
      </c>
      <c r="K40" s="6">
        <v>0.1434</v>
      </c>
    </row>
    <row r="41" spans="2:11" x14ac:dyDescent="0.2">
      <c r="B41" s="13">
        <v>29</v>
      </c>
      <c r="C41" s="4" t="s">
        <v>112</v>
      </c>
      <c r="E41" s="14"/>
      <c r="G41" s="14">
        <v>13.71644</v>
      </c>
      <c r="H41" s="6">
        <v>7.6100000000000001E-2</v>
      </c>
      <c r="J41" s="14">
        <v>-388.33787000000001</v>
      </c>
      <c r="K41" s="6">
        <v>0.14600000000000002</v>
      </c>
    </row>
    <row r="42" spans="2:11" x14ac:dyDescent="0.2">
      <c r="B42" s="13">
        <v>30</v>
      </c>
      <c r="C42" s="4" t="s">
        <v>115</v>
      </c>
      <c r="E42" s="14"/>
      <c r="G42" s="14">
        <v>1309.0429409999999</v>
      </c>
      <c r="H42" s="6">
        <v>0.11720000000000001</v>
      </c>
      <c r="J42" s="14">
        <v>-69.984025000000003</v>
      </c>
      <c r="K42" s="6">
        <v>6.25E-2</v>
      </c>
    </row>
    <row r="43" spans="2:11" x14ac:dyDescent="0.2">
      <c r="B43" s="13">
        <v>31</v>
      </c>
      <c r="C43" s="4" t="s">
        <v>118</v>
      </c>
      <c r="G43" s="14">
        <v>1714.983295</v>
      </c>
      <c r="H43" s="6">
        <v>0.1183</v>
      </c>
      <c r="J43" s="14">
        <v>-801.86973899999998</v>
      </c>
      <c r="K43" s="6">
        <v>0.23170000000000002</v>
      </c>
    </row>
    <row r="44" spans="2:11" x14ac:dyDescent="0.2">
      <c r="B44" s="13">
        <v>32</v>
      </c>
      <c r="C44" s="4" t="s">
        <v>121</v>
      </c>
      <c r="E44" s="14"/>
      <c r="G44" s="14">
        <v>884.487888</v>
      </c>
      <c r="H44" s="6">
        <v>0.1598</v>
      </c>
      <c r="J44" s="14">
        <v>-1135.35212</v>
      </c>
      <c r="K44" s="6">
        <v>0.11810000000000001</v>
      </c>
    </row>
    <row r="45" spans="2:11" x14ac:dyDescent="0.2">
      <c r="B45" s="13">
        <v>33</v>
      </c>
      <c r="C45" s="4" t="s">
        <v>124</v>
      </c>
      <c r="E45" s="14"/>
      <c r="G45" s="14">
        <v>6.2155589999999998</v>
      </c>
      <c r="H45" s="6">
        <v>0.1883</v>
      </c>
      <c r="J45" s="14">
        <v>-41.600574999999999</v>
      </c>
      <c r="K45" s="6">
        <v>0.1115</v>
      </c>
    </row>
    <row r="46" spans="2:11" x14ac:dyDescent="0.2">
      <c r="B46" s="13">
        <v>34</v>
      </c>
      <c r="C46" s="4" t="s">
        <v>127</v>
      </c>
      <c r="G46" s="14">
        <v>6.8543609999999999</v>
      </c>
      <c r="H46" s="6">
        <v>0.2485</v>
      </c>
      <c r="J46" s="14">
        <v>-15.096295</v>
      </c>
      <c r="K46" s="6">
        <v>0.1115</v>
      </c>
    </row>
    <row r="47" spans="2:11" x14ac:dyDescent="0.2">
      <c r="B47" s="13">
        <v>35</v>
      </c>
      <c r="C47" s="4" t="s">
        <v>130</v>
      </c>
      <c r="E47" s="14"/>
      <c r="G47" s="14">
        <v>7.0027010000000001</v>
      </c>
      <c r="H47" s="6">
        <v>0.15960000000000002</v>
      </c>
      <c r="J47" s="14">
        <v>-14.952832000000001</v>
      </c>
      <c r="K47" s="6">
        <v>0.11550000000000001</v>
      </c>
    </row>
    <row r="48" spans="2:11" x14ac:dyDescent="0.2">
      <c r="B48" s="13">
        <v>36</v>
      </c>
      <c r="C48" s="4" t="s">
        <v>133</v>
      </c>
      <c r="E48" s="14"/>
      <c r="G48" s="14">
        <v>661.91601700000001</v>
      </c>
      <c r="H48" s="6">
        <v>0.153</v>
      </c>
      <c r="J48" s="14">
        <v>-241.48268400000001</v>
      </c>
      <c r="K48" s="6">
        <v>0.1129</v>
      </c>
    </row>
    <row r="49" spans="2:11" x14ac:dyDescent="0.2">
      <c r="B49" s="13">
        <v>37</v>
      </c>
      <c r="C49" s="4" t="s">
        <v>136</v>
      </c>
      <c r="E49" s="14"/>
      <c r="G49" s="14">
        <v>239.66716500000001</v>
      </c>
      <c r="H49" s="6">
        <v>0.29650000000000004</v>
      </c>
      <c r="J49" s="14">
        <v>-434.49952500000001</v>
      </c>
      <c r="K49" s="6">
        <v>0.14000000000000001</v>
      </c>
    </row>
    <row r="50" spans="2:11" x14ac:dyDescent="0.2">
      <c r="B50" s="13">
        <v>38</v>
      </c>
      <c r="C50" s="4" t="s">
        <v>139</v>
      </c>
      <c r="G50" s="14">
        <v>447.83809100000002</v>
      </c>
      <c r="H50" s="6">
        <v>0.10740000000000001</v>
      </c>
      <c r="J50" s="14">
        <v>-314.46855699999998</v>
      </c>
      <c r="K50" s="6">
        <v>0.15260000000000001</v>
      </c>
    </row>
    <row r="51" spans="2:11" x14ac:dyDescent="0.2">
      <c r="B51" s="13">
        <v>39</v>
      </c>
      <c r="C51" s="4" t="s">
        <v>142</v>
      </c>
      <c r="E51" s="14"/>
      <c r="G51" s="14">
        <v>177.31577300000001</v>
      </c>
      <c r="H51" s="6">
        <v>0.32719999999999999</v>
      </c>
      <c r="J51" s="14">
        <v>-1143.485553</v>
      </c>
      <c r="K51" s="6">
        <v>0.13170000000000001</v>
      </c>
    </row>
    <row r="52" spans="2:11" x14ac:dyDescent="0.2">
      <c r="B52" s="13">
        <v>40</v>
      </c>
      <c r="C52" s="4" t="s">
        <v>145</v>
      </c>
      <c r="G52" s="14">
        <v>12.882171</v>
      </c>
      <c r="H52" s="6">
        <v>7.3099999999999998E-2</v>
      </c>
      <c r="J52" s="14">
        <v>-423.92245400000002</v>
      </c>
      <c r="K52" s="6">
        <v>0.15380000000000002</v>
      </c>
    </row>
    <row r="53" spans="2:11" x14ac:dyDescent="0.2">
      <c r="B53" s="13">
        <v>41</v>
      </c>
      <c r="C53" s="4" t="s">
        <v>148</v>
      </c>
      <c r="G53" s="14">
        <v>1176.432644</v>
      </c>
      <c r="H53" s="6">
        <v>0.1169</v>
      </c>
      <c r="J53" s="14">
        <v>-12.648622</v>
      </c>
      <c r="K53" s="6">
        <v>6.4200000000000007E-2</v>
      </c>
    </row>
    <row r="54" spans="2:11" x14ac:dyDescent="0.2">
      <c r="B54" s="13">
        <v>42</v>
      </c>
      <c r="C54" s="4" t="s">
        <v>151</v>
      </c>
      <c r="E54" s="14"/>
      <c r="G54" s="14">
        <v>91.439783000000006</v>
      </c>
      <c r="H54" s="6">
        <v>7.3599999999999999E-2</v>
      </c>
      <c r="J54" s="14">
        <v>-1499.279675</v>
      </c>
      <c r="K54" s="6">
        <v>0.25900000000000001</v>
      </c>
    </row>
    <row r="55" spans="2:11" x14ac:dyDescent="0.2">
      <c r="B55" s="13">
        <v>43</v>
      </c>
      <c r="C55" s="4" t="s">
        <v>154</v>
      </c>
      <c r="E55" s="14"/>
      <c r="G55" s="14">
        <v>3345.3711170000001</v>
      </c>
      <c r="H55" s="6">
        <v>0.13150000000000001</v>
      </c>
      <c r="J55" s="14">
        <v>-1094.704305</v>
      </c>
      <c r="K55" s="6">
        <v>0.34910000000000002</v>
      </c>
    </row>
    <row r="56" spans="2:11" x14ac:dyDescent="0.2">
      <c r="B56" s="13">
        <v>44</v>
      </c>
      <c r="C56" s="4" t="s">
        <v>157</v>
      </c>
      <c r="E56" s="14"/>
      <c r="G56" s="14">
        <v>47.388868000000002</v>
      </c>
      <c r="H56" s="6">
        <v>9.1499999999999998E-2</v>
      </c>
      <c r="J56" s="14">
        <v>-194.804439</v>
      </c>
      <c r="K56" s="6">
        <v>0.19870000000000002</v>
      </c>
    </row>
    <row r="57" spans="2:11" x14ac:dyDescent="0.2">
      <c r="B57" s="13">
        <v>45</v>
      </c>
      <c r="C57" s="4" t="s">
        <v>160</v>
      </c>
      <c r="E57" s="14"/>
      <c r="G57" s="14">
        <v>0.43955499999999997</v>
      </c>
      <c r="H57" s="6">
        <v>9.8000000000000004E-2</v>
      </c>
      <c r="J57" s="14">
        <v>-1.013646</v>
      </c>
      <c r="K57" s="6">
        <v>0.2235</v>
      </c>
    </row>
    <row r="58" spans="2:11" x14ac:dyDescent="0.2">
      <c r="B58" s="13">
        <v>46</v>
      </c>
      <c r="C58" s="4" t="s">
        <v>163</v>
      </c>
      <c r="E58" s="14"/>
      <c r="G58" s="14">
        <v>1301.8377009999999</v>
      </c>
      <c r="H58" s="6">
        <v>0.124</v>
      </c>
      <c r="J58" s="14">
        <v>-0.16414799999999999</v>
      </c>
      <c r="K58" s="6">
        <v>0</v>
      </c>
    </row>
    <row r="59" spans="2:11" x14ac:dyDescent="0.2">
      <c r="B59" s="13">
        <v>47</v>
      </c>
      <c r="C59" s="4" t="s">
        <v>166</v>
      </c>
      <c r="G59" s="14">
        <v>351.38031899999999</v>
      </c>
      <c r="H59" s="6">
        <v>9.1800000000000007E-2</v>
      </c>
      <c r="J59" s="14">
        <v>82.217827</v>
      </c>
      <c r="K59" s="6">
        <v>0.1628</v>
      </c>
    </row>
    <row r="60" spans="2:11" x14ac:dyDescent="0.2">
      <c r="B60" s="13">
        <v>48</v>
      </c>
      <c r="C60" s="4" t="s">
        <v>169</v>
      </c>
      <c r="E60" s="14"/>
      <c r="G60" s="14">
        <v>324.56296700000001</v>
      </c>
      <c r="H60" s="6">
        <v>0.2828</v>
      </c>
      <c r="J60" s="14">
        <v>-386.80456400000003</v>
      </c>
      <c r="K60" s="6">
        <v>0.114</v>
      </c>
    </row>
    <row r="61" spans="2:11" x14ac:dyDescent="0.2">
      <c r="B61" s="13">
        <v>49</v>
      </c>
      <c r="C61" s="4" t="s">
        <v>172</v>
      </c>
      <c r="E61" s="14"/>
      <c r="G61" s="14">
        <v>1094.232976</v>
      </c>
      <c r="H61" s="6">
        <v>0.10690000000000001</v>
      </c>
      <c r="J61" s="14">
        <v>304.21324800000002</v>
      </c>
      <c r="K61" s="6">
        <v>0.2</v>
      </c>
    </row>
    <row r="62" spans="2:11" x14ac:dyDescent="0.2">
      <c r="B62" s="13">
        <v>50</v>
      </c>
      <c r="C62" s="4" t="s">
        <v>175</v>
      </c>
      <c r="G62" s="14">
        <v>1002.336308</v>
      </c>
      <c r="H62" s="6">
        <v>0.1173</v>
      </c>
      <c r="J62" s="14">
        <v>-487.11677300000002</v>
      </c>
      <c r="K62" s="6">
        <v>0.1918</v>
      </c>
    </row>
    <row r="63" spans="2:11" x14ac:dyDescent="0.2">
      <c r="B63" s="13">
        <v>51</v>
      </c>
      <c r="C63" s="4" t="s">
        <v>178</v>
      </c>
      <c r="G63" s="14">
        <v>-462.463123</v>
      </c>
      <c r="H63" s="6">
        <v>0.23600000000000002</v>
      </c>
      <c r="J63" s="14">
        <v>-1139.9862720000001</v>
      </c>
      <c r="K63" s="6">
        <v>0.13109999999999999</v>
      </c>
    </row>
    <row r="64" spans="2:11" x14ac:dyDescent="0.2">
      <c r="B64" s="13">
        <v>52</v>
      </c>
      <c r="C64" s="4" t="s">
        <v>181</v>
      </c>
      <c r="G64" s="14">
        <v>2047.0773320000001</v>
      </c>
      <c r="H64" s="6">
        <v>0.125</v>
      </c>
      <c r="J64" s="14">
        <v>-764.79173500000002</v>
      </c>
      <c r="K64" s="6">
        <v>2.1700000000000001E-2</v>
      </c>
    </row>
    <row r="65" spans="2:11" x14ac:dyDescent="0.2">
      <c r="B65" s="13">
        <v>53</v>
      </c>
      <c r="C65" s="4" t="s">
        <v>184</v>
      </c>
      <c r="G65" s="14">
        <v>-236.965035</v>
      </c>
      <c r="H65" s="6">
        <v>2.3100000000000002E-2</v>
      </c>
      <c r="J65" s="14">
        <v>-8568.8824550000008</v>
      </c>
      <c r="K65" s="6">
        <v>0.12040000000000001</v>
      </c>
    </row>
    <row r="66" spans="2:11" x14ac:dyDescent="0.2">
      <c r="B66" s="13">
        <v>54</v>
      </c>
      <c r="C66" s="4" t="s">
        <v>187</v>
      </c>
      <c r="G66" s="14">
        <v>1421.8542219999999</v>
      </c>
      <c r="H66" s="6">
        <v>0.19190000000000002</v>
      </c>
      <c r="J66" s="14">
        <v>-2907.6998720000001</v>
      </c>
      <c r="K66" s="6">
        <v>0.1174</v>
      </c>
    </row>
    <row r="67" spans="2:11" x14ac:dyDescent="0.2">
      <c r="B67" s="13">
        <v>55</v>
      </c>
      <c r="C67" s="4" t="s">
        <v>190</v>
      </c>
      <c r="G67" s="14">
        <v>1712.1593399999999</v>
      </c>
      <c r="H67" s="6">
        <v>0.1173</v>
      </c>
      <c r="J67" s="14">
        <v>-1387.555304</v>
      </c>
      <c r="K67" s="6">
        <v>0.1915</v>
      </c>
    </row>
    <row r="68" spans="2:11" x14ac:dyDescent="0.2">
      <c r="B68" s="13">
        <v>56</v>
      </c>
      <c r="C68" s="4" t="s">
        <v>193</v>
      </c>
      <c r="G68" s="14">
        <v>803.95767499999999</v>
      </c>
      <c r="H68" s="6">
        <v>0.11890000000000001</v>
      </c>
      <c r="J68" s="14">
        <v>60.570340999999999</v>
      </c>
      <c r="K68" s="6">
        <v>0.25259999999999999</v>
      </c>
    </row>
    <row r="69" spans="2:11" x14ac:dyDescent="0.2">
      <c r="B69" s="13">
        <v>57</v>
      </c>
      <c r="C69" s="4" t="s">
        <v>196</v>
      </c>
      <c r="G69" s="14">
        <v>2960.5833630000002</v>
      </c>
      <c r="H69" s="6">
        <v>0.12909999999999999</v>
      </c>
      <c r="J69" s="14">
        <v>669.17935199999999</v>
      </c>
      <c r="K69" s="6">
        <v>0.26140000000000002</v>
      </c>
    </row>
    <row r="70" spans="2:11" x14ac:dyDescent="0.2">
      <c r="B70" s="13">
        <v>58</v>
      </c>
      <c r="C70" s="4" t="s">
        <v>199</v>
      </c>
      <c r="G70" s="14">
        <v>-321.32030800000001</v>
      </c>
      <c r="H70" s="6">
        <v>0.23400000000000001</v>
      </c>
      <c r="J70" s="14">
        <v>-741.23562500000003</v>
      </c>
      <c r="K70" s="6">
        <v>0.12820000000000001</v>
      </c>
    </row>
    <row r="71" spans="2:11" x14ac:dyDescent="0.2">
      <c r="B71" s="13">
        <v>59</v>
      </c>
      <c r="C71" s="4" t="s">
        <v>202</v>
      </c>
      <c r="G71" s="14">
        <v>3434.9092479999999</v>
      </c>
      <c r="H71" s="6">
        <v>0.1163</v>
      </c>
      <c r="J71" s="14">
        <v>-352.68336900000003</v>
      </c>
      <c r="K71" s="6">
        <v>0.29360000000000003</v>
      </c>
    </row>
    <row r="72" spans="2:11" x14ac:dyDescent="0.2">
      <c r="B72" s="13">
        <v>60</v>
      </c>
      <c r="C72" s="4" t="s">
        <v>205</v>
      </c>
      <c r="G72" s="14">
        <v>-321.83957500000002</v>
      </c>
      <c r="H72" s="6">
        <v>0.223</v>
      </c>
      <c r="J72" s="14">
        <v>-1282.3298400000001</v>
      </c>
      <c r="K72" s="6">
        <v>0.11560000000000001</v>
      </c>
    </row>
    <row r="73" spans="2:11" x14ac:dyDescent="0.2">
      <c r="B73" s="13">
        <v>61</v>
      </c>
      <c r="C73" s="4" t="s">
        <v>208</v>
      </c>
      <c r="G73" s="14">
        <v>857.58742900000004</v>
      </c>
      <c r="H73" s="6">
        <v>0.29339999999999999</v>
      </c>
      <c r="J73" s="14">
        <v>-3827.778092</v>
      </c>
      <c r="K73" s="6">
        <v>0.12010000000000001</v>
      </c>
    </row>
    <row r="74" spans="2:11" x14ac:dyDescent="0.2">
      <c r="B74" s="13"/>
      <c r="G74" s="14"/>
      <c r="J74" s="14"/>
      <c r="K74" s="6"/>
    </row>
    <row r="75" spans="2:11" x14ac:dyDescent="0.2">
      <c r="B75" s="13"/>
      <c r="G75" s="14"/>
      <c r="J75" s="14"/>
      <c r="K75" s="6"/>
    </row>
    <row r="76" spans="2:11" x14ac:dyDescent="0.2">
      <c r="B76" s="13"/>
      <c r="C76" s="4" t="s">
        <v>305</v>
      </c>
      <c r="G76" s="14"/>
      <c r="J76" s="14"/>
      <c r="K76" s="6"/>
    </row>
    <row r="77" spans="2:11" x14ac:dyDescent="0.2">
      <c r="B77" s="13"/>
      <c r="G77" s="14"/>
      <c r="J77" s="14"/>
      <c r="K77" s="6"/>
    </row>
    <row r="78" spans="2:11" x14ac:dyDescent="0.2">
      <c r="B78" s="13">
        <v>1</v>
      </c>
      <c r="C78" s="4" t="s">
        <v>211</v>
      </c>
      <c r="G78" s="14">
        <v>-7.2996000000000005E-2</v>
      </c>
      <c r="H78" s="6">
        <v>0</v>
      </c>
      <c r="J78" s="14">
        <v>-45.469372999999997</v>
      </c>
      <c r="K78" s="6">
        <v>0.1661</v>
      </c>
    </row>
    <row r="79" spans="2:11" x14ac:dyDescent="0.2">
      <c r="B79" s="13">
        <v>2</v>
      </c>
      <c r="C79" s="4" t="s">
        <v>212</v>
      </c>
      <c r="E79" s="14"/>
      <c r="G79" s="14">
        <v>210.782903</v>
      </c>
      <c r="H79" s="6">
        <v>0.13440000000000002</v>
      </c>
      <c r="J79" s="14">
        <v>2.5836000000000001E-2</v>
      </c>
      <c r="K79" s="6">
        <v>1.8100000000000002E-2</v>
      </c>
    </row>
    <row r="80" spans="2:11" x14ac:dyDescent="0.2">
      <c r="B80" s="13">
        <v>3</v>
      </c>
      <c r="C80" s="4" t="s">
        <v>214</v>
      </c>
      <c r="G80" s="14">
        <v>1155.2738420000001</v>
      </c>
      <c r="H80" s="6">
        <v>0.11470000000000001</v>
      </c>
      <c r="J80" s="14">
        <v>455.216498</v>
      </c>
      <c r="K80" s="6">
        <v>0.19990000000000002</v>
      </c>
    </row>
    <row r="81" spans="2:11" x14ac:dyDescent="0.2">
      <c r="B81" s="13">
        <v>4</v>
      </c>
      <c r="C81" s="4" t="s">
        <v>216</v>
      </c>
      <c r="G81" s="14">
        <v>2453.27286</v>
      </c>
      <c r="H81" s="6">
        <v>0.1192</v>
      </c>
      <c r="J81" s="14">
        <v>572.89559599999995</v>
      </c>
      <c r="K81" s="6">
        <v>0.2364</v>
      </c>
    </row>
    <row r="82" spans="2:11" x14ac:dyDescent="0.2">
      <c r="B82" s="13">
        <v>5</v>
      </c>
      <c r="C82" s="4" t="s">
        <v>218</v>
      </c>
      <c r="G82" s="14">
        <v>9112.852766</v>
      </c>
      <c r="H82" s="6">
        <v>0.11900000000000001</v>
      </c>
      <c r="J82" s="14">
        <v>1174.612541</v>
      </c>
      <c r="K82" s="6">
        <v>0.2296</v>
      </c>
    </row>
    <row r="83" spans="2:11" x14ac:dyDescent="0.2">
      <c r="B83" s="13">
        <v>6</v>
      </c>
      <c r="C83" s="4" t="s">
        <v>220</v>
      </c>
      <c r="G83" s="14">
        <v>3143.0346840000002</v>
      </c>
      <c r="H83" s="6">
        <v>0.12870000000000001</v>
      </c>
      <c r="J83" s="14">
        <v>758.39306499999998</v>
      </c>
      <c r="K83" s="6">
        <v>0.25600000000000001</v>
      </c>
    </row>
    <row r="84" spans="2:11" x14ac:dyDescent="0.2">
      <c r="B84" s="13">
        <v>7</v>
      </c>
      <c r="C84" s="4" t="s">
        <v>222</v>
      </c>
      <c r="G84" s="14">
        <v>5250.5831840000001</v>
      </c>
      <c r="H84" s="6">
        <v>0.1183</v>
      </c>
      <c r="J84" s="14">
        <v>348.28080599999998</v>
      </c>
      <c r="K84" s="6">
        <v>0.23580000000000001</v>
      </c>
    </row>
  </sheetData>
  <phoneticPr fontId="0" type="noConversion"/>
  <pageMargins left="0.27" right="0.34" top="0.65" bottom="0.67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N41"/>
  <sheetViews>
    <sheetView workbookViewId="0"/>
  </sheetViews>
  <sheetFormatPr defaultRowHeight="12.75" x14ac:dyDescent="0.2"/>
  <cols>
    <col min="1" max="16384" width="9.140625" style="26"/>
  </cols>
  <sheetData>
    <row r="2" spans="1:14" x14ac:dyDescent="0.2">
      <c r="B2" s="55" t="s">
        <v>352</v>
      </c>
      <c r="C2" s="55"/>
      <c r="D2" s="55"/>
      <c r="E2" s="55"/>
      <c r="F2" s="55"/>
      <c r="G2" s="55"/>
      <c r="H2" s="55"/>
      <c r="I2" s="55"/>
      <c r="J2" s="55"/>
    </row>
    <row r="3" spans="1:14" x14ac:dyDescent="0.2">
      <c r="B3" s="56" t="s">
        <v>1</v>
      </c>
      <c r="C3" s="57"/>
      <c r="D3" s="58" t="s">
        <v>353</v>
      </c>
      <c r="E3" s="59" t="s">
        <v>354</v>
      </c>
      <c r="F3" s="55"/>
      <c r="G3" s="56" t="s">
        <v>1</v>
      </c>
      <c r="H3" s="57"/>
      <c r="I3" s="58" t="s">
        <v>353</v>
      </c>
      <c r="J3" s="59" t="s">
        <v>354</v>
      </c>
    </row>
    <row r="4" spans="1:14" x14ac:dyDescent="0.2">
      <c r="B4" s="60"/>
      <c r="C4" s="61"/>
      <c r="D4" s="61"/>
      <c r="E4" s="62"/>
      <c r="F4" s="55"/>
      <c r="G4" s="60"/>
      <c r="H4" s="61"/>
      <c r="I4" s="61"/>
      <c r="J4" s="62"/>
      <c r="L4" s="63"/>
    </row>
    <row r="5" spans="1:14" x14ac:dyDescent="0.2">
      <c r="B5" s="64" t="s">
        <v>355</v>
      </c>
      <c r="C5" s="61"/>
      <c r="D5" s="61"/>
      <c r="E5" s="65">
        <v>0</v>
      </c>
      <c r="F5" s="55"/>
      <c r="G5" s="64" t="s">
        <v>355</v>
      </c>
      <c r="H5" s="61"/>
      <c r="I5" s="61"/>
      <c r="J5" s="65">
        <v>0.13300000000000001</v>
      </c>
    </row>
    <row r="6" spans="1:14" ht="13.5" thickBot="1" x14ac:dyDescent="0.25">
      <c r="B6" s="60"/>
      <c r="C6" s="61"/>
      <c r="D6" s="61" t="s">
        <v>356</v>
      </c>
      <c r="E6" s="62">
        <v>1E-4</v>
      </c>
      <c r="F6" s="55"/>
      <c r="G6" s="60"/>
      <c r="H6" s="61"/>
      <c r="I6" s="61" t="s">
        <v>356</v>
      </c>
      <c r="J6" s="62">
        <v>1E-4</v>
      </c>
    </row>
    <row r="7" spans="1:14" x14ac:dyDescent="0.2">
      <c r="B7" s="66" t="s">
        <v>357</v>
      </c>
      <c r="C7" s="67">
        <v>1339.9000244140625</v>
      </c>
      <c r="D7" s="68"/>
      <c r="E7" s="69"/>
      <c r="F7" s="55"/>
      <c r="G7" s="66" t="s">
        <v>357</v>
      </c>
      <c r="H7" s="67">
        <v>1339.9000244140625</v>
      </c>
      <c r="I7" s="68"/>
      <c r="J7" s="69"/>
    </row>
    <row r="8" spans="1:14" x14ac:dyDescent="0.2">
      <c r="B8" s="70"/>
      <c r="C8" s="61"/>
      <c r="D8" s="61"/>
      <c r="E8" s="71"/>
      <c r="F8" s="55"/>
      <c r="G8" s="70"/>
      <c r="H8" s="61"/>
      <c r="I8" s="61"/>
      <c r="J8" s="71"/>
      <c r="L8" s="63"/>
      <c r="M8" s="63"/>
      <c r="N8" s="63"/>
    </row>
    <row r="9" spans="1:14" x14ac:dyDescent="0.2">
      <c r="B9" s="72" t="s">
        <v>358</v>
      </c>
      <c r="C9" s="73">
        <v>0.13339999318122864</v>
      </c>
      <c r="D9" s="74" t="s">
        <v>359</v>
      </c>
      <c r="E9" s="75">
        <v>78.22</v>
      </c>
      <c r="F9" s="55"/>
      <c r="G9" s="72" t="s">
        <v>358</v>
      </c>
      <c r="H9" s="73">
        <v>0.13339999998989516</v>
      </c>
      <c r="I9" s="74" t="s">
        <v>359</v>
      </c>
      <c r="J9" s="75">
        <v>78.22</v>
      </c>
      <c r="L9" s="63"/>
      <c r="M9" s="63"/>
      <c r="N9" s="63"/>
    </row>
    <row r="10" spans="1:14" x14ac:dyDescent="0.2">
      <c r="B10" s="72" t="s">
        <v>360</v>
      </c>
      <c r="C10" s="73">
        <v>0.14079999923706055</v>
      </c>
      <c r="D10" s="74" t="s">
        <v>361</v>
      </c>
      <c r="E10" s="75">
        <v>74.900001525878906</v>
      </c>
      <c r="F10" s="55"/>
      <c r="G10" s="72" t="s">
        <v>360</v>
      </c>
      <c r="H10" s="73">
        <v>0.14079999978840352</v>
      </c>
      <c r="I10" s="74" t="s">
        <v>361</v>
      </c>
      <c r="J10" s="75">
        <v>74.900001525878906</v>
      </c>
      <c r="L10" s="63"/>
      <c r="M10" s="63"/>
      <c r="N10" s="63"/>
    </row>
    <row r="11" spans="1:14" x14ac:dyDescent="0.2">
      <c r="B11" s="70" t="s">
        <v>362</v>
      </c>
      <c r="C11" s="76">
        <v>7.4000060558319092</v>
      </c>
      <c r="D11" s="61" t="s">
        <v>317</v>
      </c>
      <c r="E11" s="71"/>
      <c r="F11" s="55"/>
      <c r="G11" s="77" t="s">
        <v>362</v>
      </c>
      <c r="H11" s="76">
        <v>7.399999798508361</v>
      </c>
      <c r="I11" s="61" t="s">
        <v>317</v>
      </c>
      <c r="J11" s="71"/>
      <c r="L11" s="63"/>
      <c r="M11" s="63"/>
      <c r="N11" s="63"/>
    </row>
    <row r="12" spans="1:14" ht="13.5" thickBot="1" x14ac:dyDescent="0.25">
      <c r="B12" s="78" t="s">
        <v>363</v>
      </c>
      <c r="C12" s="79">
        <v>126.13999938964844</v>
      </c>
      <c r="D12" s="80"/>
      <c r="E12" s="81"/>
      <c r="F12" s="55"/>
      <c r="G12" s="78" t="s">
        <v>363</v>
      </c>
      <c r="H12" s="79">
        <v>126.13999938964844</v>
      </c>
      <c r="I12" s="80"/>
      <c r="J12" s="81"/>
      <c r="L12" s="82"/>
      <c r="M12" s="63"/>
      <c r="N12" s="63"/>
    </row>
    <row r="13" spans="1:14" x14ac:dyDescent="0.2">
      <c r="A13" s="53"/>
      <c r="B13" s="83"/>
      <c r="C13" s="83"/>
      <c r="D13" s="83"/>
      <c r="E13" s="83"/>
      <c r="F13" s="84"/>
      <c r="G13" s="83"/>
      <c r="H13" s="83"/>
      <c r="I13" s="83"/>
      <c r="J13" s="83"/>
      <c r="K13" s="85"/>
      <c r="L13" s="82"/>
      <c r="M13" s="63"/>
      <c r="N13" s="63"/>
    </row>
    <row r="14" spans="1:14" x14ac:dyDescent="0.2">
      <c r="B14" s="56" t="s">
        <v>1</v>
      </c>
      <c r="C14" s="57"/>
      <c r="D14" s="58" t="s">
        <v>353</v>
      </c>
      <c r="E14" s="59">
        <v>36</v>
      </c>
      <c r="F14" s="55"/>
      <c r="G14" s="56" t="s">
        <v>1</v>
      </c>
      <c r="H14" s="57"/>
      <c r="I14" s="58" t="s">
        <v>353</v>
      </c>
      <c r="J14" s="59">
        <v>36</v>
      </c>
      <c r="L14" s="82"/>
      <c r="M14" s="63"/>
      <c r="N14" s="63"/>
    </row>
    <row r="15" spans="1:14" x14ac:dyDescent="0.2">
      <c r="B15" s="60"/>
      <c r="C15" s="61"/>
      <c r="D15" s="61"/>
      <c r="E15" s="62"/>
      <c r="F15" s="55"/>
      <c r="G15" s="60"/>
      <c r="H15" s="61"/>
      <c r="I15" s="61"/>
      <c r="J15" s="62"/>
      <c r="L15" s="63"/>
      <c r="M15" s="63"/>
      <c r="N15" s="63"/>
    </row>
    <row r="16" spans="1:14" x14ac:dyDescent="0.2">
      <c r="B16" s="64" t="s">
        <v>355</v>
      </c>
      <c r="C16" s="61"/>
      <c r="D16" s="61"/>
      <c r="E16" s="65">
        <v>0</v>
      </c>
      <c r="F16" s="55"/>
      <c r="G16" s="64" t="s">
        <v>355</v>
      </c>
      <c r="H16" s="61"/>
      <c r="I16" s="61"/>
      <c r="J16" s="65">
        <v>0.13300000000000001</v>
      </c>
      <c r="L16" s="63"/>
      <c r="M16" s="63"/>
      <c r="N16" s="63"/>
    </row>
    <row r="17" spans="1:14" ht="13.5" thickBot="1" x14ac:dyDescent="0.25">
      <c r="B17" s="60"/>
      <c r="C17" s="61"/>
      <c r="D17" s="61" t="s">
        <v>356</v>
      </c>
      <c r="E17" s="62">
        <v>1E-4</v>
      </c>
      <c r="F17" s="55"/>
      <c r="G17" s="60"/>
      <c r="H17" s="61"/>
      <c r="I17" s="61" t="s">
        <v>356</v>
      </c>
      <c r="J17" s="62">
        <v>1E-4</v>
      </c>
      <c r="L17" s="63"/>
      <c r="M17" s="86"/>
      <c r="N17" s="87"/>
    </row>
    <row r="18" spans="1:14" x14ac:dyDescent="0.2">
      <c r="B18" s="66" t="s">
        <v>357</v>
      </c>
      <c r="C18" s="67">
        <v>1339.9000244140625</v>
      </c>
      <c r="D18" s="68"/>
      <c r="E18" s="69"/>
      <c r="F18" s="55"/>
      <c r="G18" s="66" t="s">
        <v>357</v>
      </c>
      <c r="H18" s="67">
        <v>1339.9000244140625</v>
      </c>
      <c r="I18" s="68"/>
      <c r="J18" s="69"/>
      <c r="L18" s="63"/>
      <c r="M18" s="86"/>
      <c r="N18" s="87"/>
    </row>
    <row r="19" spans="1:14" x14ac:dyDescent="0.2">
      <c r="B19" s="70"/>
      <c r="C19" s="61"/>
      <c r="D19" s="61"/>
      <c r="E19" s="71"/>
      <c r="F19" s="55"/>
      <c r="G19" s="70"/>
      <c r="H19" s="61"/>
      <c r="I19" s="61"/>
      <c r="J19" s="71"/>
      <c r="L19" s="63"/>
      <c r="M19" s="86"/>
      <c r="N19" s="87"/>
    </row>
    <row r="20" spans="1:14" x14ac:dyDescent="0.2">
      <c r="B20" s="72" t="s">
        <v>358</v>
      </c>
      <c r="C20" s="73">
        <v>0.13339999318122864</v>
      </c>
      <c r="D20" s="74" t="s">
        <v>359</v>
      </c>
      <c r="E20" s="88">
        <v>78.22</v>
      </c>
      <c r="F20" s="55"/>
      <c r="G20" s="72" t="s">
        <v>358</v>
      </c>
      <c r="H20" s="73">
        <v>0.13339999998989516</v>
      </c>
      <c r="I20" s="74" t="s">
        <v>359</v>
      </c>
      <c r="J20" s="75">
        <v>78.22</v>
      </c>
    </row>
    <row r="21" spans="1:14" x14ac:dyDescent="0.2">
      <c r="B21" s="72" t="s">
        <v>360</v>
      </c>
      <c r="C21" s="73">
        <v>0.14079999923706055</v>
      </c>
      <c r="D21" s="74" t="s">
        <v>361</v>
      </c>
      <c r="E21" s="88">
        <v>74.900001525878906</v>
      </c>
      <c r="F21" s="55"/>
      <c r="G21" s="72" t="s">
        <v>360</v>
      </c>
      <c r="H21" s="73">
        <v>0.14079999978840352</v>
      </c>
      <c r="I21" s="74" t="s">
        <v>361</v>
      </c>
      <c r="J21" s="75">
        <v>74.900001525878906</v>
      </c>
    </row>
    <row r="22" spans="1:14" x14ac:dyDescent="0.2">
      <c r="B22" s="70" t="s">
        <v>362</v>
      </c>
      <c r="C22" s="76">
        <v>7.4000060558319092</v>
      </c>
      <c r="D22" s="61" t="s">
        <v>317</v>
      </c>
      <c r="E22" s="71"/>
      <c r="F22" s="55"/>
      <c r="G22" s="77" t="s">
        <v>362</v>
      </c>
      <c r="H22" s="76">
        <v>7.399999798508361</v>
      </c>
      <c r="I22" s="61" t="s">
        <v>317</v>
      </c>
      <c r="J22" s="71"/>
    </row>
    <row r="23" spans="1:14" ht="13.5" thickBot="1" x14ac:dyDescent="0.25">
      <c r="B23" s="78" t="s">
        <v>363</v>
      </c>
      <c r="C23" s="79">
        <v>126.13999938964844</v>
      </c>
      <c r="D23" s="80"/>
      <c r="E23" s="81"/>
      <c r="F23" s="55"/>
      <c r="G23" s="78" t="s">
        <v>363</v>
      </c>
      <c r="H23" s="79">
        <v>126.13999938964844</v>
      </c>
      <c r="I23" s="80"/>
      <c r="J23" s="81"/>
    </row>
    <row r="24" spans="1:14" x14ac:dyDescent="0.2">
      <c r="A24" s="53"/>
      <c r="B24" s="83"/>
      <c r="C24" s="83"/>
      <c r="D24" s="83"/>
      <c r="E24" s="83"/>
      <c r="F24" s="61"/>
      <c r="G24" s="83"/>
      <c r="H24" s="83"/>
      <c r="I24" s="83"/>
      <c r="J24" s="83"/>
      <c r="K24" s="53"/>
    </row>
    <row r="25" spans="1:14" x14ac:dyDescent="0.2">
      <c r="B25" s="56" t="s">
        <v>1</v>
      </c>
      <c r="C25" s="57"/>
      <c r="D25" s="58" t="s">
        <v>353</v>
      </c>
      <c r="E25" s="59">
        <v>15</v>
      </c>
      <c r="F25" s="55"/>
      <c r="G25" s="56" t="s">
        <v>1</v>
      </c>
      <c r="H25" s="57"/>
      <c r="I25" s="58" t="s">
        <v>353</v>
      </c>
      <c r="J25" s="59">
        <v>15</v>
      </c>
    </row>
    <row r="26" spans="1:14" x14ac:dyDescent="0.2">
      <c r="B26" s="60"/>
      <c r="C26" s="61"/>
      <c r="D26" s="61"/>
      <c r="E26" s="62"/>
      <c r="F26" s="55"/>
      <c r="G26" s="60"/>
      <c r="H26" s="61"/>
      <c r="I26" s="61"/>
      <c r="J26" s="62"/>
    </row>
    <row r="27" spans="1:14" x14ac:dyDescent="0.2">
      <c r="B27" s="64" t="s">
        <v>355</v>
      </c>
      <c r="C27" s="61"/>
      <c r="D27" s="61"/>
      <c r="E27" s="65">
        <v>0</v>
      </c>
      <c r="F27" s="55"/>
      <c r="G27" s="64" t="s">
        <v>355</v>
      </c>
      <c r="H27" s="61"/>
      <c r="I27" s="61"/>
      <c r="J27" s="65">
        <v>0.13300000000000001</v>
      </c>
    </row>
    <row r="28" spans="1:14" ht="13.5" thickBot="1" x14ac:dyDescent="0.25">
      <c r="B28" s="60"/>
      <c r="C28" s="61"/>
      <c r="D28" s="61" t="s">
        <v>356</v>
      </c>
      <c r="E28" s="62">
        <v>1E-4</v>
      </c>
      <c r="F28" s="55"/>
      <c r="G28" s="60"/>
      <c r="H28" s="61"/>
      <c r="I28" s="61" t="s">
        <v>356</v>
      </c>
      <c r="J28" s="62">
        <v>1E-4</v>
      </c>
      <c r="L28" s="89"/>
    </row>
    <row r="29" spans="1:14" x14ac:dyDescent="0.2">
      <c r="B29" s="66" t="s">
        <v>357</v>
      </c>
      <c r="C29" s="67">
        <v>1339.9000244140625</v>
      </c>
      <c r="D29" s="68"/>
      <c r="E29" s="69"/>
      <c r="F29" s="55"/>
      <c r="G29" s="66" t="s">
        <v>357</v>
      </c>
      <c r="H29" s="67">
        <v>1339.9000244140625</v>
      </c>
      <c r="I29" s="68"/>
      <c r="J29" s="69"/>
    </row>
    <row r="30" spans="1:14" x14ac:dyDescent="0.2">
      <c r="B30" s="70"/>
      <c r="C30" s="61"/>
      <c r="D30" s="61"/>
      <c r="E30" s="71"/>
      <c r="F30" s="55"/>
      <c r="G30" s="70"/>
      <c r="H30" s="61"/>
      <c r="I30" s="61"/>
      <c r="J30" s="71"/>
    </row>
    <row r="31" spans="1:14" x14ac:dyDescent="0.2">
      <c r="B31" s="72" t="s">
        <v>358</v>
      </c>
      <c r="C31" s="73">
        <v>0.13339999318122864</v>
      </c>
      <c r="D31" s="74" t="s">
        <v>359</v>
      </c>
      <c r="E31" s="75">
        <v>78.22</v>
      </c>
      <c r="F31" s="55"/>
      <c r="G31" s="72" t="s">
        <v>358</v>
      </c>
      <c r="H31" s="73">
        <v>0.13339999998989516</v>
      </c>
      <c r="I31" s="74" t="s">
        <v>359</v>
      </c>
      <c r="J31" s="75">
        <v>78.22</v>
      </c>
    </row>
    <row r="32" spans="1:14" x14ac:dyDescent="0.2">
      <c r="B32" s="72" t="s">
        <v>360</v>
      </c>
      <c r="C32" s="73">
        <v>0.14079999923706055</v>
      </c>
      <c r="D32" s="74" t="s">
        <v>361</v>
      </c>
      <c r="E32" s="75">
        <v>74.900001525878906</v>
      </c>
      <c r="F32" s="55"/>
      <c r="G32" s="72" t="s">
        <v>360</v>
      </c>
      <c r="H32" s="73">
        <v>0.14079999978840352</v>
      </c>
      <c r="I32" s="74" t="s">
        <v>361</v>
      </c>
      <c r="J32" s="75">
        <v>74.900001525878906</v>
      </c>
    </row>
    <row r="33" spans="2:10" x14ac:dyDescent="0.2">
      <c r="B33" s="70" t="s">
        <v>362</v>
      </c>
      <c r="C33" s="76">
        <v>7.4000060558319092</v>
      </c>
      <c r="D33" s="61" t="s">
        <v>317</v>
      </c>
      <c r="E33" s="71"/>
      <c r="F33" s="55"/>
      <c r="G33" s="77" t="s">
        <v>362</v>
      </c>
      <c r="H33" s="76">
        <v>7.399999798508361</v>
      </c>
      <c r="I33" s="61" t="s">
        <v>317</v>
      </c>
      <c r="J33" s="71"/>
    </row>
    <row r="34" spans="2:10" ht="13.5" thickBot="1" x14ac:dyDescent="0.25">
      <c r="B34" s="78" t="s">
        <v>363</v>
      </c>
      <c r="C34" s="79">
        <v>126.13999938964844</v>
      </c>
      <c r="D34" s="80"/>
      <c r="E34" s="81"/>
      <c r="F34" s="55"/>
      <c r="G34" s="78" t="s">
        <v>363</v>
      </c>
      <c r="H34" s="79">
        <v>126.13999938964844</v>
      </c>
      <c r="I34" s="80"/>
      <c r="J34" s="81"/>
    </row>
    <row r="35" spans="2:10" ht="13.5" thickBot="1" x14ac:dyDescent="0.25">
      <c r="B35" s="55"/>
      <c r="C35" s="55"/>
      <c r="D35" s="55"/>
      <c r="E35" s="55"/>
      <c r="F35" s="55"/>
      <c r="G35" s="55"/>
      <c r="H35" s="55"/>
      <c r="I35" s="55"/>
      <c r="J35" s="55"/>
    </row>
    <row r="36" spans="2:10" x14ac:dyDescent="0.2">
      <c r="B36" s="90" t="s">
        <v>364</v>
      </c>
      <c r="C36" s="68"/>
      <c r="D36" s="68"/>
      <c r="E36" s="69"/>
      <c r="F36" s="55"/>
      <c r="G36" s="55"/>
      <c r="H36" s="55"/>
      <c r="I36" s="55"/>
      <c r="J36" s="55"/>
    </row>
    <row r="37" spans="2:10" x14ac:dyDescent="0.2">
      <c r="B37" s="91" t="s">
        <v>365</v>
      </c>
      <c r="C37" s="92">
        <v>126.08908548666669</v>
      </c>
      <c r="D37" s="61"/>
      <c r="E37" s="71"/>
      <c r="F37" s="55"/>
      <c r="G37" s="55"/>
      <c r="H37" s="55"/>
      <c r="I37" s="55"/>
      <c r="J37" s="55"/>
    </row>
    <row r="38" spans="2:10" x14ac:dyDescent="0.2">
      <c r="B38" s="91" t="s">
        <v>366</v>
      </c>
      <c r="C38" s="93">
        <v>0.19454497351315614</v>
      </c>
      <c r="D38" s="61"/>
      <c r="E38" s="71"/>
      <c r="F38" s="55"/>
      <c r="G38" s="55"/>
      <c r="H38" s="55"/>
      <c r="I38" s="55"/>
      <c r="J38" s="55"/>
    </row>
    <row r="39" spans="2:10" x14ac:dyDescent="0.2">
      <c r="B39" s="94"/>
      <c r="C39" s="61"/>
      <c r="D39" s="61"/>
      <c r="E39" s="71"/>
      <c r="F39" s="55"/>
      <c r="G39" s="55"/>
      <c r="H39" s="55"/>
      <c r="I39" s="55"/>
      <c r="J39" s="55"/>
    </row>
    <row r="40" spans="2:10" x14ac:dyDescent="0.2">
      <c r="B40" s="72" t="s">
        <v>359</v>
      </c>
      <c r="C40" s="95">
        <v>78.218984000000006</v>
      </c>
      <c r="D40" s="96"/>
      <c r="E40" s="71"/>
      <c r="F40" s="55"/>
      <c r="G40" s="55"/>
      <c r="H40" s="55"/>
      <c r="I40" s="55"/>
      <c r="J40" s="55"/>
    </row>
    <row r="41" spans="2:10" ht="13.5" thickBot="1" x14ac:dyDescent="0.25">
      <c r="B41" s="78" t="s">
        <v>361</v>
      </c>
      <c r="C41" s="97">
        <v>74.897700999999998</v>
      </c>
      <c r="D41" s="98"/>
      <c r="E41" s="81"/>
      <c r="F41" s="55"/>
      <c r="G41" s="55"/>
      <c r="H41" s="55"/>
      <c r="I41" s="55"/>
      <c r="J41" s="5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0003"/>
  <sheetViews>
    <sheetView workbookViewId="0">
      <selection activeCell="O2" sqref="O2"/>
    </sheetView>
  </sheetViews>
  <sheetFormatPr defaultRowHeight="12.75" x14ac:dyDescent="0.2"/>
  <cols>
    <col min="1" max="1" width="11.5703125" style="26" customWidth="1"/>
    <col min="2" max="16384" width="9.140625" style="26"/>
  </cols>
  <sheetData>
    <row r="1" spans="1:22" x14ac:dyDescent="0.2">
      <c r="A1" s="26" t="s">
        <v>308</v>
      </c>
      <c r="I1" s="27"/>
      <c r="K1" s="28" t="s">
        <v>309</v>
      </c>
      <c r="L1" s="29"/>
      <c r="M1" s="28"/>
      <c r="N1" s="30" t="s">
        <v>297</v>
      </c>
      <c r="O1" s="28" t="s">
        <v>310</v>
      </c>
      <c r="P1" s="28"/>
      <c r="Q1" s="101" t="s">
        <v>311</v>
      </c>
      <c r="R1" s="101"/>
      <c r="S1" s="28"/>
      <c r="T1" s="28"/>
    </row>
    <row r="2" spans="1:22" x14ac:dyDescent="0.2">
      <c r="A2" s="26" t="s">
        <v>312</v>
      </c>
      <c r="D2" s="28" t="s">
        <v>313</v>
      </c>
      <c r="E2" s="31" t="s">
        <v>1</v>
      </c>
      <c r="F2" s="32" t="s">
        <v>300</v>
      </c>
      <c r="G2" s="31">
        <v>1</v>
      </c>
      <c r="I2" s="27"/>
      <c r="K2" s="28" t="s">
        <v>314</v>
      </c>
      <c r="L2" s="29" t="s">
        <v>315</v>
      </c>
      <c r="M2" s="28"/>
      <c r="N2" s="33">
        <v>98.5</v>
      </c>
      <c r="O2" s="34">
        <f>ROUND(MIN(L:L),4)</f>
        <v>-16.446899999999999</v>
      </c>
      <c r="P2" s="28"/>
      <c r="Q2" s="28" t="s">
        <v>314</v>
      </c>
      <c r="R2" s="29" t="s">
        <v>315</v>
      </c>
      <c r="S2" s="28"/>
      <c r="T2" s="28"/>
    </row>
    <row r="3" spans="1:22" x14ac:dyDescent="0.2">
      <c r="A3" s="28" t="s">
        <v>316</v>
      </c>
      <c r="B3" s="35">
        <v>94.5</v>
      </c>
      <c r="C3" s="26" t="s">
        <v>317</v>
      </c>
      <c r="H3" s="26" t="s">
        <v>318</v>
      </c>
      <c r="I3" s="27"/>
      <c r="K3" s="28">
        <v>0</v>
      </c>
      <c r="L3" s="36">
        <v>-2.5718000000000001E-2</v>
      </c>
      <c r="M3" s="28"/>
      <c r="N3" s="28"/>
      <c r="O3" s="28"/>
      <c r="P3" s="28"/>
      <c r="Q3" s="28"/>
      <c r="R3" s="34"/>
      <c r="S3" s="28"/>
      <c r="T3" s="28"/>
      <c r="U3" s="36"/>
      <c r="V3" s="36"/>
    </row>
    <row r="4" spans="1:22" x14ac:dyDescent="0.2">
      <c r="A4" s="28" t="s">
        <v>319</v>
      </c>
      <c r="B4" s="37">
        <v>-16.446899999999999</v>
      </c>
      <c r="D4" s="26" t="s">
        <v>320</v>
      </c>
      <c r="E4" s="26" t="s">
        <v>321</v>
      </c>
      <c r="H4" s="28" t="s">
        <v>322</v>
      </c>
      <c r="I4" s="31">
        <v>16</v>
      </c>
      <c r="K4" s="26">
        <v>0.1</v>
      </c>
      <c r="L4" s="36">
        <v>-2.5873E-2</v>
      </c>
      <c r="M4" s="28"/>
      <c r="N4" s="28"/>
      <c r="O4" s="28"/>
      <c r="P4" s="28"/>
      <c r="Q4" s="28"/>
      <c r="R4" s="34"/>
      <c r="S4" s="28"/>
      <c r="T4" s="28"/>
      <c r="U4" s="36"/>
      <c r="V4" s="36"/>
    </row>
    <row r="5" spans="1:22" x14ac:dyDescent="0.2">
      <c r="A5" s="28" t="s">
        <v>323</v>
      </c>
      <c r="B5" s="37">
        <v>-1.64469</v>
      </c>
      <c r="D5" s="35">
        <v>19.899999999999999</v>
      </c>
      <c r="E5" s="35">
        <v>-1.6684479999999999</v>
      </c>
      <c r="H5" s="28" t="s">
        <v>324</v>
      </c>
      <c r="I5" s="31">
        <v>90</v>
      </c>
      <c r="K5" s="26">
        <v>0.2</v>
      </c>
      <c r="L5" s="36">
        <v>-2.6048000000000002E-2</v>
      </c>
      <c r="M5" s="28"/>
      <c r="N5" s="28"/>
      <c r="O5" s="28"/>
      <c r="P5" s="28"/>
      <c r="Q5" s="28"/>
      <c r="R5" s="34"/>
      <c r="S5" s="28"/>
      <c r="T5" s="28"/>
      <c r="U5" s="36"/>
      <c r="V5" s="36"/>
    </row>
    <row r="6" spans="1:22" x14ac:dyDescent="0.2">
      <c r="A6" s="28" t="s">
        <v>325</v>
      </c>
      <c r="B6" s="37">
        <v>-14.802210000000001</v>
      </c>
      <c r="D6" s="35">
        <v>89.4</v>
      </c>
      <c r="E6" s="35">
        <v>-14.806103</v>
      </c>
      <c r="H6" s="28" t="s">
        <v>326</v>
      </c>
      <c r="I6" s="31">
        <v>44</v>
      </c>
      <c r="K6" s="26">
        <v>0.3</v>
      </c>
      <c r="L6" s="36">
        <v>-2.6244E-2</v>
      </c>
      <c r="M6" s="28"/>
      <c r="N6" s="28"/>
      <c r="O6" s="38"/>
      <c r="P6" s="38"/>
      <c r="Q6" s="28"/>
      <c r="R6" s="34"/>
      <c r="S6" s="28"/>
      <c r="T6" s="28"/>
      <c r="U6" s="36"/>
      <c r="V6" s="36"/>
    </row>
    <row r="7" spans="1:22" x14ac:dyDescent="0.2">
      <c r="A7" s="28"/>
      <c r="G7" s="26" t="s">
        <v>327</v>
      </c>
      <c r="H7" s="39" t="s">
        <v>328</v>
      </c>
      <c r="I7" s="27"/>
      <c r="K7" s="26">
        <v>0.4</v>
      </c>
      <c r="L7" s="36">
        <v>-2.6461999999999999E-2</v>
      </c>
      <c r="M7" s="28"/>
      <c r="N7" s="28"/>
      <c r="O7" s="28"/>
      <c r="P7" s="28"/>
      <c r="Q7" s="28"/>
      <c r="R7" s="34"/>
      <c r="S7" s="28"/>
      <c r="T7" s="28"/>
      <c r="U7" s="36"/>
      <c r="V7" s="36"/>
    </row>
    <row r="8" spans="1:22" x14ac:dyDescent="0.2">
      <c r="A8" s="28" t="s">
        <v>329</v>
      </c>
      <c r="B8" s="26" t="s">
        <v>320</v>
      </c>
      <c r="C8" s="26" t="s">
        <v>321</v>
      </c>
      <c r="I8" s="27"/>
      <c r="J8" s="40"/>
      <c r="K8" s="26">
        <v>0.5</v>
      </c>
      <c r="L8" s="36">
        <v>-2.6703000000000001E-2</v>
      </c>
      <c r="M8" s="28"/>
      <c r="N8" s="28"/>
      <c r="O8" s="28"/>
      <c r="P8" s="28"/>
      <c r="Q8" s="28"/>
      <c r="R8" s="34"/>
      <c r="S8" s="28"/>
      <c r="T8" s="28"/>
      <c r="U8" s="36"/>
      <c r="V8" s="36"/>
    </row>
    <row r="9" spans="1:22" x14ac:dyDescent="0.2">
      <c r="A9" s="28" t="s">
        <v>330</v>
      </c>
      <c r="B9" s="41">
        <v>11.07</v>
      </c>
      <c r="C9" s="35">
        <v>0</v>
      </c>
      <c r="F9" s="28" t="s">
        <v>331</v>
      </c>
      <c r="G9" s="31">
        <v>83.43</v>
      </c>
      <c r="H9" s="42" t="s">
        <v>317</v>
      </c>
      <c r="I9" s="43"/>
      <c r="K9" s="26">
        <v>0.6</v>
      </c>
      <c r="L9" s="36">
        <v>-2.6969E-2</v>
      </c>
      <c r="M9" s="28"/>
      <c r="N9" s="28"/>
      <c r="O9" s="28"/>
      <c r="P9" s="28"/>
      <c r="Q9" s="28"/>
      <c r="R9" s="34"/>
      <c r="S9" s="28"/>
      <c r="T9" s="28"/>
      <c r="U9" s="36"/>
      <c r="V9" s="36"/>
    </row>
    <row r="10" spans="1:22" x14ac:dyDescent="0.2">
      <c r="A10" s="28" t="s">
        <v>332</v>
      </c>
      <c r="B10" s="41">
        <v>101.07</v>
      </c>
      <c r="C10" s="35">
        <v>-16</v>
      </c>
      <c r="F10" s="28" t="s">
        <v>333</v>
      </c>
      <c r="G10" s="31">
        <v>90</v>
      </c>
      <c r="H10" s="26" t="s">
        <v>317</v>
      </c>
      <c r="I10" s="27"/>
      <c r="K10" s="26">
        <v>0.7</v>
      </c>
      <c r="L10" s="36">
        <v>-2.726E-2</v>
      </c>
      <c r="M10" s="28"/>
      <c r="N10" s="28"/>
      <c r="O10" s="28"/>
      <c r="P10" s="28"/>
      <c r="Q10" s="28"/>
      <c r="R10" s="34"/>
      <c r="S10" s="28"/>
      <c r="T10" s="28"/>
      <c r="U10" s="36"/>
      <c r="V10" s="36"/>
    </row>
    <row r="11" spans="1:22" x14ac:dyDescent="0.2">
      <c r="A11" s="28" t="s">
        <v>334</v>
      </c>
      <c r="B11" s="35">
        <v>191.07</v>
      </c>
      <c r="C11" s="35">
        <v>0</v>
      </c>
      <c r="F11" s="28" t="s">
        <v>335</v>
      </c>
      <c r="G11" s="44" t="s">
        <v>336</v>
      </c>
      <c r="I11" s="27"/>
      <c r="K11" s="26">
        <v>0.8</v>
      </c>
      <c r="L11" s="36">
        <v>-2.7576E-2</v>
      </c>
      <c r="M11" s="28"/>
      <c r="N11" s="28"/>
      <c r="O11" s="28"/>
      <c r="P11" s="28"/>
      <c r="Q11" s="28"/>
      <c r="R11" s="34"/>
      <c r="S11" s="28"/>
      <c r="T11" s="28"/>
      <c r="U11" s="36"/>
      <c r="V11" s="36"/>
    </row>
    <row r="12" spans="1:22" x14ac:dyDescent="0.2">
      <c r="A12" s="28"/>
      <c r="D12" s="45"/>
      <c r="E12" s="45"/>
      <c r="F12" s="45"/>
      <c r="G12" s="46"/>
      <c r="I12" s="27"/>
      <c r="K12" s="26">
        <v>0.9</v>
      </c>
      <c r="L12" s="36">
        <v>-2.7914999999999999E-2</v>
      </c>
      <c r="M12" s="28"/>
      <c r="N12" s="28"/>
      <c r="O12" s="28"/>
      <c r="P12" s="28"/>
      <c r="Q12" s="28"/>
      <c r="R12" s="34"/>
      <c r="S12" s="28"/>
      <c r="T12" s="28"/>
      <c r="U12" s="36"/>
      <c r="V12" s="36"/>
    </row>
    <row r="13" spans="1:22" x14ac:dyDescent="0.2">
      <c r="A13" s="28" t="s">
        <v>337</v>
      </c>
      <c r="F13" s="28" t="s">
        <v>338</v>
      </c>
      <c r="G13" s="47">
        <v>24.170736176930003</v>
      </c>
      <c r="H13" s="26" t="s">
        <v>339</v>
      </c>
      <c r="I13" s="27"/>
      <c r="K13" s="26">
        <v>1</v>
      </c>
      <c r="L13" s="36">
        <v>-2.8278999999999999E-2</v>
      </c>
      <c r="M13" s="28"/>
      <c r="N13" s="28"/>
      <c r="O13" s="34"/>
      <c r="P13" s="28"/>
      <c r="Q13" s="28"/>
      <c r="R13" s="34"/>
      <c r="S13" s="28"/>
      <c r="T13" s="28"/>
      <c r="U13" s="36"/>
      <c r="V13" s="36"/>
    </row>
    <row r="14" spans="1:22" x14ac:dyDescent="0.2">
      <c r="A14" s="28"/>
      <c r="B14" s="35">
        <v>11.07</v>
      </c>
      <c r="C14" s="35">
        <v>2</v>
      </c>
      <c r="F14" s="28" t="s">
        <v>335</v>
      </c>
      <c r="G14" s="31" t="s">
        <v>336</v>
      </c>
      <c r="I14" s="27"/>
      <c r="K14" s="26">
        <v>1.1000000000000001</v>
      </c>
      <c r="L14" s="36">
        <v>-2.8667000000000002E-2</v>
      </c>
      <c r="M14" s="28"/>
      <c r="N14" s="28"/>
      <c r="O14" s="28"/>
      <c r="P14" s="28"/>
      <c r="Q14" s="28"/>
      <c r="R14" s="34"/>
      <c r="S14" s="28"/>
      <c r="T14" s="28"/>
      <c r="U14" s="36"/>
      <c r="V14" s="36"/>
    </row>
    <row r="15" spans="1:22" x14ac:dyDescent="0.2">
      <c r="A15" s="28"/>
      <c r="B15" s="35">
        <v>101.07</v>
      </c>
      <c r="C15" s="35">
        <f>C10+2</f>
        <v>-14</v>
      </c>
      <c r="G15" s="46"/>
      <c r="I15" s="27"/>
      <c r="K15" s="26">
        <v>1.2</v>
      </c>
      <c r="L15" s="36">
        <v>-2.9080999999999999E-2</v>
      </c>
      <c r="M15" s="28"/>
      <c r="N15" s="28"/>
      <c r="O15" s="28"/>
      <c r="P15" s="28"/>
      <c r="Q15" s="28"/>
      <c r="R15" s="34"/>
      <c r="S15" s="28"/>
      <c r="T15" s="28"/>
      <c r="U15" s="36"/>
      <c r="V15" s="36"/>
    </row>
    <row r="16" spans="1:22" x14ac:dyDescent="0.2">
      <c r="A16" s="28"/>
      <c r="B16" s="35">
        <v>191.07</v>
      </c>
      <c r="C16" s="35">
        <v>2</v>
      </c>
      <c r="F16" s="28" t="s">
        <v>340</v>
      </c>
      <c r="G16" s="47">
        <v>45.412950609810004</v>
      </c>
      <c r="H16" s="48" t="s">
        <v>339</v>
      </c>
      <c r="I16" s="49"/>
      <c r="K16" s="26">
        <v>1.3</v>
      </c>
      <c r="L16" s="36">
        <v>-2.9522E-2</v>
      </c>
      <c r="M16" s="28"/>
      <c r="N16" s="28"/>
      <c r="O16" s="38"/>
      <c r="P16" s="28"/>
      <c r="Q16" s="28"/>
      <c r="R16" s="34"/>
      <c r="S16" s="28"/>
      <c r="T16" s="28"/>
      <c r="U16" s="36"/>
      <c r="V16" s="36"/>
    </row>
    <row r="17" spans="1:22" x14ac:dyDescent="0.2">
      <c r="A17" s="28"/>
      <c r="D17" s="45"/>
      <c r="F17" s="28" t="s">
        <v>335</v>
      </c>
      <c r="G17" s="31" t="s">
        <v>336</v>
      </c>
      <c r="I17" s="27"/>
      <c r="K17" s="26">
        <v>1.4</v>
      </c>
      <c r="L17" s="36">
        <v>-2.9989999999999999E-2</v>
      </c>
      <c r="M17" s="28"/>
      <c r="N17" s="28"/>
      <c r="O17" s="38"/>
      <c r="P17" s="28"/>
      <c r="Q17" s="28"/>
      <c r="R17" s="34"/>
      <c r="S17" s="28"/>
      <c r="T17" s="28"/>
      <c r="U17" s="36"/>
      <c r="V17" s="36"/>
    </row>
    <row r="18" spans="1:22" x14ac:dyDescent="0.2">
      <c r="A18" s="28" t="s">
        <v>341</v>
      </c>
      <c r="I18" s="27"/>
      <c r="K18" s="26">
        <v>1.5</v>
      </c>
      <c r="L18" s="36">
        <v>-3.0485999999999999E-2</v>
      </c>
      <c r="M18" s="28"/>
      <c r="N18" s="28"/>
      <c r="O18" s="28"/>
      <c r="P18" s="28"/>
      <c r="Q18" s="28"/>
      <c r="R18" s="34"/>
      <c r="S18" s="28"/>
      <c r="T18" s="28"/>
      <c r="U18" s="36"/>
      <c r="V18" s="36"/>
    </row>
    <row r="19" spans="1:22" x14ac:dyDescent="0.2">
      <c r="A19" s="28" t="s">
        <v>342</v>
      </c>
      <c r="B19" s="35">
        <v>130.77000000000001</v>
      </c>
      <c r="C19" s="35">
        <v>0</v>
      </c>
      <c r="F19" s="28" t="s">
        <v>343</v>
      </c>
      <c r="G19" s="31" t="s">
        <v>336</v>
      </c>
      <c r="I19" s="27"/>
      <c r="K19" s="26">
        <v>1.6</v>
      </c>
      <c r="L19" s="36">
        <v>-3.1008999999999998E-2</v>
      </c>
      <c r="M19" s="28"/>
      <c r="N19" s="38"/>
      <c r="O19" s="28"/>
      <c r="P19" s="28"/>
      <c r="Q19" s="28"/>
      <c r="R19" s="34"/>
      <c r="S19" s="28"/>
      <c r="T19" s="28"/>
      <c r="U19" s="36"/>
      <c r="V19" s="36"/>
    </row>
    <row r="20" spans="1:22" x14ac:dyDescent="0.2">
      <c r="A20" s="28"/>
      <c r="B20" s="35">
        <v>130.77000000000001</v>
      </c>
      <c r="C20" s="35">
        <f>0.75*C10</f>
        <v>-12</v>
      </c>
      <c r="F20" s="50" t="s">
        <v>344</v>
      </c>
      <c r="G20" s="31"/>
      <c r="H20" s="26" t="s">
        <v>317</v>
      </c>
      <c r="I20" s="27"/>
      <c r="K20" s="26">
        <v>1.7</v>
      </c>
      <c r="L20" s="36">
        <v>-3.1557000000000002E-2</v>
      </c>
      <c r="M20" s="28"/>
      <c r="N20" s="28"/>
      <c r="O20" s="28"/>
      <c r="P20" s="28"/>
      <c r="Q20" s="28"/>
      <c r="R20" s="34"/>
      <c r="S20" s="28"/>
      <c r="T20" s="28"/>
      <c r="U20" s="36"/>
      <c r="V20" s="36"/>
    </row>
    <row r="21" spans="1:22" x14ac:dyDescent="0.2">
      <c r="A21" s="28"/>
      <c r="I21" s="27"/>
      <c r="K21" s="26">
        <v>1.8</v>
      </c>
      <c r="L21" s="36">
        <v>-3.2128999999999998E-2</v>
      </c>
      <c r="M21" s="28"/>
      <c r="N21" s="28"/>
      <c r="O21" s="28"/>
      <c r="P21" s="28"/>
      <c r="Q21" s="28"/>
      <c r="R21" s="34"/>
      <c r="S21" s="28"/>
      <c r="T21" s="28"/>
      <c r="U21" s="36"/>
      <c r="V21" s="36"/>
    </row>
    <row r="22" spans="1:22" x14ac:dyDescent="0.2">
      <c r="A22" s="28" t="s">
        <v>345</v>
      </c>
      <c r="F22" s="50"/>
      <c r="G22" s="51"/>
      <c r="I22" s="27"/>
      <c r="K22" s="26">
        <v>1.9</v>
      </c>
      <c r="L22" s="36">
        <v>-3.2724999999999997E-2</v>
      </c>
      <c r="M22" s="28"/>
      <c r="N22" s="28"/>
      <c r="O22" s="28"/>
      <c r="P22" s="28"/>
      <c r="Q22" s="28"/>
      <c r="R22" s="34"/>
      <c r="S22" s="28"/>
      <c r="T22" s="28"/>
      <c r="U22" s="36"/>
      <c r="V22" s="36"/>
    </row>
    <row r="23" spans="1:22" x14ac:dyDescent="0.2">
      <c r="A23" s="28" t="s">
        <v>346</v>
      </c>
      <c r="B23" s="35">
        <v>218.07</v>
      </c>
      <c r="C23" s="35">
        <v>0</v>
      </c>
      <c r="I23" s="27"/>
      <c r="K23" s="26">
        <v>2</v>
      </c>
      <c r="L23" s="36">
        <v>-3.3341999999999997E-2</v>
      </c>
      <c r="M23" s="28"/>
      <c r="N23" s="28"/>
      <c r="O23" s="28"/>
      <c r="P23" s="28"/>
      <c r="Q23" s="28"/>
      <c r="R23" s="34"/>
      <c r="S23" s="28"/>
      <c r="T23" s="28"/>
      <c r="U23" s="36"/>
      <c r="V23" s="36"/>
    </row>
    <row r="24" spans="1:22" x14ac:dyDescent="0.2">
      <c r="A24" s="28"/>
      <c r="B24" s="35">
        <v>218.07</v>
      </c>
      <c r="C24" s="52">
        <f>0.25*C10</f>
        <v>-4</v>
      </c>
      <c r="F24" s="50" t="s">
        <v>347</v>
      </c>
      <c r="G24" s="47">
        <v>1.4349424318482846E-2</v>
      </c>
      <c r="H24" s="26" t="s">
        <v>348</v>
      </c>
      <c r="I24" s="27"/>
      <c r="K24" s="26">
        <v>2.1</v>
      </c>
      <c r="L24" s="36">
        <v>-3.3979000000000002E-2</v>
      </c>
      <c r="M24" s="28"/>
      <c r="N24" s="28"/>
      <c r="O24" s="32"/>
      <c r="P24" s="28"/>
      <c r="Q24" s="28"/>
      <c r="R24" s="34"/>
      <c r="S24" s="28"/>
      <c r="T24" s="28"/>
      <c r="U24" s="36"/>
      <c r="V24" s="36"/>
    </row>
    <row r="25" spans="1:22" x14ac:dyDescent="0.2">
      <c r="A25" s="28"/>
      <c r="F25" s="50"/>
      <c r="G25" s="53"/>
      <c r="I25" s="27"/>
      <c r="K25" s="26">
        <v>2.2000000000000002</v>
      </c>
      <c r="L25" s="36">
        <v>-3.4634999999999999E-2</v>
      </c>
      <c r="M25" s="28"/>
      <c r="N25" s="28"/>
      <c r="O25" s="32"/>
      <c r="P25" s="28"/>
      <c r="Q25" s="28"/>
      <c r="R25" s="34"/>
      <c r="S25" s="28"/>
      <c r="T25" s="28"/>
      <c r="U25" s="36"/>
      <c r="V25" s="36"/>
    </row>
    <row r="26" spans="1:22" x14ac:dyDescent="0.2">
      <c r="A26" s="28" t="s">
        <v>349</v>
      </c>
      <c r="B26" s="35">
        <v>9.8999999999999986</v>
      </c>
      <c r="C26" s="37">
        <v>-1.6684479999999999</v>
      </c>
      <c r="F26" s="50"/>
      <c r="I26" s="27"/>
      <c r="K26" s="26">
        <v>2.2999999999999998</v>
      </c>
      <c r="L26" s="36">
        <v>-3.5307999999999999E-2</v>
      </c>
      <c r="M26" s="28"/>
      <c r="N26" s="28"/>
      <c r="O26" s="28"/>
      <c r="P26" s="28"/>
      <c r="Q26" s="28"/>
      <c r="R26" s="34"/>
      <c r="S26" s="28"/>
      <c r="T26" s="28"/>
      <c r="U26" s="36"/>
      <c r="V26" s="36"/>
    </row>
    <row r="27" spans="1:22" x14ac:dyDescent="0.2">
      <c r="A27" s="28"/>
      <c r="B27" s="35">
        <v>24.9</v>
      </c>
      <c r="C27" s="37">
        <v>-1.6684479999999999</v>
      </c>
      <c r="F27" s="50"/>
      <c r="I27" s="27"/>
      <c r="K27" s="26">
        <v>2.4</v>
      </c>
      <c r="L27" s="36">
        <v>-3.5994999999999999E-2</v>
      </c>
      <c r="M27" s="28"/>
      <c r="N27" s="28"/>
      <c r="O27" s="28"/>
      <c r="P27" s="28"/>
      <c r="Q27" s="28"/>
      <c r="R27" s="34"/>
      <c r="S27" s="28"/>
      <c r="T27" s="28"/>
      <c r="U27" s="36"/>
      <c r="V27" s="36"/>
    </row>
    <row r="28" spans="1:22" x14ac:dyDescent="0.2">
      <c r="A28" s="28"/>
      <c r="C28" s="54"/>
      <c r="F28" s="50"/>
      <c r="I28" s="27"/>
      <c r="K28" s="26">
        <v>2.5</v>
      </c>
      <c r="L28" s="36">
        <v>-3.6692000000000002E-2</v>
      </c>
      <c r="M28" s="28"/>
      <c r="N28" s="28"/>
      <c r="O28" s="28"/>
      <c r="P28" s="28"/>
      <c r="Q28" s="28"/>
      <c r="R28" s="34"/>
      <c r="S28" s="28"/>
      <c r="T28" s="28"/>
      <c r="U28" s="36"/>
      <c r="V28" s="36"/>
    </row>
    <row r="29" spans="1:22" x14ac:dyDescent="0.2">
      <c r="A29" s="28" t="s">
        <v>350</v>
      </c>
      <c r="B29" s="35">
        <v>79.400000000000006</v>
      </c>
      <c r="C29" s="37">
        <v>-14.806103</v>
      </c>
      <c r="F29" s="50"/>
      <c r="I29" s="27"/>
      <c r="K29" s="26">
        <v>2.6</v>
      </c>
      <c r="L29" s="36">
        <v>-3.7393000000000003E-2</v>
      </c>
      <c r="M29" s="28"/>
      <c r="N29" s="28"/>
      <c r="O29" s="28"/>
      <c r="P29" s="28"/>
      <c r="Q29" s="28"/>
      <c r="R29" s="34"/>
      <c r="S29" s="28"/>
      <c r="T29" s="28"/>
      <c r="U29" s="36"/>
      <c r="V29" s="36"/>
    </row>
    <row r="30" spans="1:22" x14ac:dyDescent="0.2">
      <c r="A30" s="28"/>
      <c r="B30" s="35">
        <v>94.4</v>
      </c>
      <c r="C30" s="37">
        <v>-14.806103</v>
      </c>
      <c r="F30" s="50"/>
      <c r="G30" s="53"/>
      <c r="I30" s="27"/>
      <c r="K30" s="26">
        <v>2.7</v>
      </c>
      <c r="L30" s="36">
        <v>-3.8095999999999998E-2</v>
      </c>
      <c r="M30" s="28"/>
      <c r="N30" s="28"/>
      <c r="O30" s="28"/>
      <c r="P30" s="28"/>
      <c r="Q30" s="28"/>
      <c r="R30" s="34"/>
      <c r="S30" s="28"/>
      <c r="T30" s="28"/>
      <c r="U30" s="36"/>
      <c r="V30" s="36"/>
    </row>
    <row r="31" spans="1:22" x14ac:dyDescent="0.2">
      <c r="A31" s="28"/>
      <c r="I31" s="27"/>
      <c r="K31" s="26">
        <v>2.8</v>
      </c>
      <c r="L31" s="36">
        <v>-3.8795000000000003E-2</v>
      </c>
      <c r="M31" s="28"/>
      <c r="N31" s="28"/>
      <c r="O31" s="28"/>
      <c r="P31" s="28"/>
      <c r="Q31" s="28"/>
      <c r="R31" s="34"/>
      <c r="S31" s="28"/>
      <c r="T31" s="28"/>
      <c r="U31" s="36"/>
      <c r="V31" s="36"/>
    </row>
    <row r="32" spans="1:22" x14ac:dyDescent="0.2">
      <c r="A32" s="28" t="s">
        <v>351</v>
      </c>
      <c r="B32" s="35">
        <v>166.1</v>
      </c>
      <c r="C32" s="53"/>
      <c r="I32" s="27"/>
      <c r="K32" s="26">
        <v>2.9</v>
      </c>
      <c r="L32" s="36">
        <v>-3.9483999999999998E-2</v>
      </c>
      <c r="M32" s="28"/>
      <c r="N32" s="28"/>
      <c r="O32" s="28"/>
      <c r="P32" s="28"/>
      <c r="Q32" s="28"/>
      <c r="R32" s="34"/>
      <c r="S32" s="28"/>
      <c r="T32" s="28"/>
      <c r="U32" s="36"/>
      <c r="V32" s="36"/>
    </row>
    <row r="33" spans="11:22" x14ac:dyDescent="0.2">
      <c r="K33" s="26">
        <v>3</v>
      </c>
      <c r="L33" s="36">
        <v>-4.0156999999999998E-2</v>
      </c>
      <c r="M33" s="28"/>
      <c r="N33" s="28"/>
      <c r="O33" s="28"/>
      <c r="P33" s="28"/>
      <c r="Q33" s="28"/>
      <c r="R33" s="34"/>
      <c r="S33" s="28"/>
      <c r="T33" s="28"/>
      <c r="U33" s="36"/>
      <c r="V33" s="36"/>
    </row>
    <row r="34" spans="11:22" x14ac:dyDescent="0.2">
      <c r="K34" s="26">
        <v>3.1</v>
      </c>
      <c r="L34" s="36">
        <v>-4.0809999999999999E-2</v>
      </c>
      <c r="M34" s="28"/>
      <c r="N34" s="28"/>
      <c r="O34" s="28"/>
      <c r="P34" s="28"/>
      <c r="Q34" s="28"/>
      <c r="R34" s="34"/>
      <c r="S34" s="28"/>
      <c r="T34" s="28"/>
      <c r="U34" s="36"/>
      <c r="V34" s="36"/>
    </row>
    <row r="35" spans="11:22" x14ac:dyDescent="0.2">
      <c r="K35" s="26">
        <v>3.2</v>
      </c>
      <c r="L35" s="36">
        <v>-4.1435E-2</v>
      </c>
      <c r="M35" s="28"/>
      <c r="N35" s="28"/>
      <c r="O35" s="28"/>
      <c r="P35" s="28"/>
      <c r="Q35" s="28"/>
      <c r="R35" s="34"/>
      <c r="S35" s="28"/>
      <c r="T35" s="28"/>
      <c r="U35" s="36"/>
      <c r="V35" s="36"/>
    </row>
    <row r="36" spans="11:22" x14ac:dyDescent="0.2">
      <c r="K36" s="26">
        <v>3.3</v>
      </c>
      <c r="L36" s="36">
        <v>-4.2025E-2</v>
      </c>
      <c r="M36" s="28"/>
      <c r="N36" s="28"/>
      <c r="O36" s="28"/>
      <c r="P36" s="28"/>
      <c r="Q36" s="28"/>
      <c r="R36" s="34"/>
      <c r="S36" s="28"/>
      <c r="T36" s="28"/>
      <c r="U36" s="36"/>
      <c r="V36" s="36"/>
    </row>
    <row r="37" spans="11:22" x14ac:dyDescent="0.2">
      <c r="K37" s="26">
        <v>3.4</v>
      </c>
      <c r="L37" s="36">
        <v>-4.2571999999999999E-2</v>
      </c>
      <c r="M37" s="28"/>
      <c r="N37" s="28"/>
      <c r="O37" s="28"/>
      <c r="P37" s="28"/>
      <c r="Q37" s="28"/>
      <c r="R37" s="34"/>
      <c r="S37" s="28"/>
      <c r="T37" s="28"/>
      <c r="U37" s="36"/>
      <c r="V37" s="36"/>
    </row>
    <row r="38" spans="11:22" x14ac:dyDescent="0.2">
      <c r="K38" s="26">
        <v>3.5</v>
      </c>
      <c r="L38" s="36">
        <v>-4.3069000000000003E-2</v>
      </c>
      <c r="M38" s="28"/>
      <c r="N38" s="28"/>
      <c r="O38" s="28"/>
      <c r="P38" s="28"/>
      <c r="Q38" s="28"/>
      <c r="R38" s="34"/>
      <c r="S38" s="28"/>
      <c r="T38" s="28"/>
      <c r="U38" s="36"/>
      <c r="V38" s="36"/>
    </row>
    <row r="39" spans="11:22" x14ac:dyDescent="0.2">
      <c r="K39" s="26">
        <v>3.6</v>
      </c>
      <c r="L39" s="36">
        <v>-4.3504000000000001E-2</v>
      </c>
      <c r="M39" s="28"/>
      <c r="N39" s="28"/>
      <c r="O39" s="28"/>
      <c r="P39" s="28"/>
      <c r="Q39" s="28"/>
      <c r="R39" s="34"/>
      <c r="S39" s="28"/>
      <c r="T39" s="28"/>
      <c r="U39" s="36"/>
      <c r="V39" s="36"/>
    </row>
    <row r="40" spans="11:22" x14ac:dyDescent="0.2">
      <c r="K40" s="26">
        <v>3.7</v>
      </c>
      <c r="L40" s="36">
        <v>-4.3868999999999998E-2</v>
      </c>
      <c r="M40" s="28"/>
      <c r="N40" s="28"/>
      <c r="O40" s="28"/>
      <c r="P40" s="28"/>
      <c r="Q40" s="28"/>
      <c r="R40" s="34"/>
      <c r="S40" s="28"/>
      <c r="T40" s="28"/>
      <c r="U40" s="36"/>
      <c r="V40" s="36"/>
    </row>
    <row r="41" spans="11:22" x14ac:dyDescent="0.2">
      <c r="K41" s="26">
        <v>3.8</v>
      </c>
      <c r="L41" s="36">
        <v>-4.4152999999999998E-2</v>
      </c>
      <c r="M41" s="28"/>
      <c r="N41" s="28"/>
      <c r="O41" s="28"/>
      <c r="P41" s="28"/>
      <c r="Q41" s="28"/>
      <c r="R41" s="34"/>
      <c r="S41" s="28"/>
      <c r="T41" s="28"/>
      <c r="U41" s="36"/>
      <c r="V41" s="36"/>
    </row>
    <row r="42" spans="11:22" x14ac:dyDescent="0.2">
      <c r="K42" s="26">
        <v>3.9</v>
      </c>
      <c r="L42" s="36">
        <v>-4.4344000000000001E-2</v>
      </c>
      <c r="M42" s="28"/>
      <c r="N42" s="28"/>
      <c r="O42" s="28"/>
      <c r="P42" s="28"/>
      <c r="Q42" s="28"/>
      <c r="R42" s="34"/>
      <c r="S42" s="28"/>
      <c r="T42" s="28"/>
      <c r="U42" s="36"/>
      <c r="V42" s="36"/>
    </row>
    <row r="43" spans="11:22" x14ac:dyDescent="0.2">
      <c r="K43" s="26">
        <v>4</v>
      </c>
      <c r="L43" s="36">
        <v>-4.4431999999999999E-2</v>
      </c>
      <c r="M43" s="28"/>
      <c r="N43" s="28"/>
      <c r="O43" s="28"/>
      <c r="P43" s="28"/>
      <c r="Q43" s="28"/>
      <c r="R43" s="34"/>
      <c r="S43" s="28"/>
      <c r="T43" s="28"/>
      <c r="U43" s="36"/>
      <c r="V43" s="36"/>
    </row>
    <row r="44" spans="11:22" x14ac:dyDescent="0.2">
      <c r="K44" s="26">
        <v>4.0999999999999996</v>
      </c>
      <c r="L44" s="36">
        <v>-4.4402999999999998E-2</v>
      </c>
      <c r="M44" s="28"/>
      <c r="N44" s="28"/>
      <c r="O44" s="28"/>
      <c r="P44" s="28"/>
      <c r="Q44" s="28"/>
      <c r="R44" s="34"/>
      <c r="S44" s="28"/>
      <c r="T44" s="28"/>
      <c r="U44" s="36"/>
      <c r="V44" s="36"/>
    </row>
    <row r="45" spans="11:22" x14ac:dyDescent="0.2">
      <c r="K45" s="26">
        <v>4.2</v>
      </c>
      <c r="L45" s="36">
        <v>-4.4243999999999999E-2</v>
      </c>
      <c r="M45" s="28"/>
      <c r="N45" s="28"/>
      <c r="O45" s="28"/>
      <c r="P45" s="28"/>
      <c r="Q45" s="28"/>
      <c r="R45" s="34"/>
      <c r="S45" s="28"/>
      <c r="T45" s="28"/>
      <c r="U45" s="36"/>
      <c r="V45" s="36"/>
    </row>
    <row r="46" spans="11:22" x14ac:dyDescent="0.2">
      <c r="K46" s="26">
        <v>4.3</v>
      </c>
      <c r="L46" s="36">
        <v>-4.3941000000000001E-2</v>
      </c>
      <c r="M46" s="28"/>
      <c r="N46" s="28"/>
      <c r="O46" s="28"/>
      <c r="P46" s="28"/>
      <c r="Q46" s="28"/>
      <c r="R46" s="34"/>
      <c r="S46" s="28"/>
      <c r="T46" s="28"/>
      <c r="U46" s="36"/>
      <c r="V46" s="36"/>
    </row>
    <row r="47" spans="11:22" x14ac:dyDescent="0.2">
      <c r="K47" s="26">
        <v>4.4000000000000004</v>
      </c>
      <c r="L47" s="36">
        <v>-4.3478000000000003E-2</v>
      </c>
      <c r="M47" s="28"/>
      <c r="N47" s="28"/>
      <c r="O47" s="28"/>
      <c r="P47" s="28"/>
      <c r="Q47" s="28"/>
      <c r="R47" s="34"/>
      <c r="S47" s="28"/>
      <c r="T47" s="28"/>
      <c r="U47" s="36"/>
      <c r="V47" s="36"/>
    </row>
    <row r="48" spans="11:22" x14ac:dyDescent="0.2">
      <c r="K48" s="26">
        <v>4.5</v>
      </c>
      <c r="L48" s="36">
        <v>-4.2840000000000003E-2</v>
      </c>
      <c r="M48" s="28"/>
      <c r="N48" s="28"/>
      <c r="O48" s="28"/>
      <c r="P48" s="28"/>
      <c r="Q48" s="28"/>
      <c r="R48" s="34"/>
      <c r="S48" s="28"/>
      <c r="T48" s="28"/>
      <c r="U48" s="36"/>
      <c r="V48" s="36"/>
    </row>
    <row r="49" spans="11:22" x14ac:dyDescent="0.2">
      <c r="K49" s="26">
        <v>4.5999999999999996</v>
      </c>
      <c r="L49" s="36">
        <v>-4.2014999999999997E-2</v>
      </c>
      <c r="M49" s="28"/>
      <c r="N49" s="28"/>
      <c r="O49" s="28"/>
      <c r="P49" s="28"/>
      <c r="Q49" s="28"/>
      <c r="R49" s="34"/>
      <c r="S49" s="28"/>
      <c r="T49" s="28"/>
      <c r="U49" s="36"/>
      <c r="V49" s="36"/>
    </row>
    <row r="50" spans="11:22" x14ac:dyDescent="0.2">
      <c r="K50" s="26">
        <v>4.7</v>
      </c>
      <c r="L50" s="36">
        <v>-4.1001999999999997E-2</v>
      </c>
      <c r="M50" s="28"/>
      <c r="N50" s="28"/>
      <c r="O50" s="28"/>
      <c r="P50" s="28"/>
      <c r="Q50" s="28"/>
      <c r="R50" s="34"/>
      <c r="S50" s="28"/>
      <c r="T50" s="28"/>
      <c r="U50" s="36"/>
      <c r="V50" s="36"/>
    </row>
    <row r="51" spans="11:22" x14ac:dyDescent="0.2">
      <c r="K51" s="26">
        <v>4.8</v>
      </c>
      <c r="L51" s="36">
        <v>-3.9826E-2</v>
      </c>
      <c r="M51" s="28"/>
      <c r="N51" s="28"/>
      <c r="O51" s="28"/>
      <c r="P51" s="28"/>
      <c r="Q51" s="28"/>
      <c r="R51" s="34"/>
      <c r="S51" s="28"/>
      <c r="T51" s="28"/>
      <c r="U51" s="36"/>
      <c r="V51" s="36"/>
    </row>
    <row r="52" spans="11:22" x14ac:dyDescent="0.2">
      <c r="K52" s="26">
        <v>4.9000000000000004</v>
      </c>
      <c r="L52" s="36">
        <v>-3.8557000000000001E-2</v>
      </c>
      <c r="M52" s="28"/>
      <c r="N52" s="28"/>
      <c r="O52" s="28"/>
      <c r="P52" s="28"/>
      <c r="Q52" s="28"/>
      <c r="R52" s="34"/>
      <c r="S52" s="28"/>
      <c r="T52" s="28"/>
      <c r="U52" s="36"/>
      <c r="V52" s="36"/>
    </row>
    <row r="53" spans="11:22" x14ac:dyDescent="0.2">
      <c r="K53" s="26">
        <v>5</v>
      </c>
      <c r="L53" s="36">
        <v>-3.7303999999999997E-2</v>
      </c>
      <c r="M53" s="28"/>
      <c r="N53" s="28"/>
      <c r="O53" s="28"/>
      <c r="P53" s="28"/>
      <c r="Q53" s="28"/>
      <c r="R53" s="34"/>
      <c r="S53" s="28"/>
      <c r="T53" s="28"/>
      <c r="U53" s="36"/>
      <c r="V53" s="36"/>
    </row>
    <row r="54" spans="11:22" x14ac:dyDescent="0.2">
      <c r="K54" s="26">
        <v>5.0999999999999996</v>
      </c>
      <c r="L54" s="36">
        <v>-3.6177000000000001E-2</v>
      </c>
      <c r="M54" s="28"/>
      <c r="N54" s="28"/>
      <c r="O54" s="28"/>
      <c r="P54" s="28"/>
      <c r="Q54" s="28"/>
      <c r="R54" s="34"/>
      <c r="S54" s="28"/>
      <c r="T54" s="28"/>
      <c r="U54" s="36"/>
      <c r="V54" s="36"/>
    </row>
    <row r="55" spans="11:22" x14ac:dyDescent="0.2">
      <c r="K55" s="26">
        <v>5.2</v>
      </c>
      <c r="L55" s="36">
        <v>-3.5236000000000003E-2</v>
      </c>
      <c r="M55" s="28"/>
      <c r="N55" s="28"/>
      <c r="O55" s="28"/>
      <c r="P55" s="28"/>
      <c r="Q55" s="28"/>
      <c r="R55" s="34"/>
      <c r="S55" s="28"/>
      <c r="T55" s="28"/>
      <c r="U55" s="36"/>
      <c r="V55" s="36"/>
    </row>
    <row r="56" spans="11:22" x14ac:dyDescent="0.2">
      <c r="K56" s="26">
        <v>5.3</v>
      </c>
      <c r="L56" s="36">
        <v>-3.4464000000000002E-2</v>
      </c>
      <c r="M56" s="28"/>
      <c r="N56" s="28"/>
      <c r="O56" s="28"/>
      <c r="P56" s="28"/>
      <c r="Q56" s="28"/>
      <c r="R56" s="34"/>
      <c r="S56" s="28"/>
      <c r="T56" s="28"/>
      <c r="U56" s="36"/>
      <c r="V56" s="36"/>
    </row>
    <row r="57" spans="11:22" x14ac:dyDescent="0.2">
      <c r="K57" s="26">
        <v>5.4</v>
      </c>
      <c r="L57" s="36">
        <v>-3.3792999999999997E-2</v>
      </c>
      <c r="M57" s="28"/>
      <c r="N57" s="28"/>
      <c r="O57" s="28"/>
      <c r="P57" s="28"/>
      <c r="Q57" s="28"/>
      <c r="R57" s="34"/>
      <c r="S57" s="28"/>
      <c r="T57" s="28"/>
      <c r="U57" s="36"/>
      <c r="V57" s="36"/>
    </row>
    <row r="58" spans="11:22" x14ac:dyDescent="0.2">
      <c r="K58" s="26">
        <v>5.5</v>
      </c>
      <c r="L58" s="36">
        <v>-3.3141999999999998E-2</v>
      </c>
      <c r="M58" s="28"/>
      <c r="N58" s="28"/>
      <c r="O58" s="28"/>
      <c r="P58" s="28"/>
      <c r="Q58" s="28"/>
      <c r="R58" s="34"/>
      <c r="S58" s="28"/>
      <c r="T58" s="28"/>
      <c r="U58" s="36"/>
      <c r="V58" s="36"/>
    </row>
    <row r="59" spans="11:22" x14ac:dyDescent="0.2">
      <c r="K59" s="26">
        <v>5.6</v>
      </c>
      <c r="L59" s="36">
        <v>-3.2438000000000002E-2</v>
      </c>
      <c r="M59" s="28"/>
      <c r="N59" s="28"/>
      <c r="O59" s="28"/>
      <c r="P59" s="28"/>
      <c r="Q59" s="28"/>
      <c r="R59" s="34"/>
      <c r="S59" s="28"/>
      <c r="T59" s="28"/>
      <c r="U59" s="36"/>
      <c r="V59" s="36"/>
    </row>
    <row r="60" spans="11:22" x14ac:dyDescent="0.2">
      <c r="K60" s="26">
        <v>5.7</v>
      </c>
      <c r="L60" s="36">
        <v>-3.1622999999999998E-2</v>
      </c>
      <c r="M60" s="28"/>
      <c r="N60" s="28"/>
      <c r="O60" s="28"/>
      <c r="P60" s="28"/>
      <c r="Q60" s="28"/>
      <c r="R60" s="34"/>
      <c r="S60" s="28"/>
      <c r="T60" s="28"/>
      <c r="U60" s="36"/>
      <c r="V60" s="36"/>
    </row>
    <row r="61" spans="11:22" x14ac:dyDescent="0.2">
      <c r="K61" s="26">
        <v>5.8</v>
      </c>
      <c r="L61" s="36">
        <v>-3.0668999999999998E-2</v>
      </c>
      <c r="M61" s="28"/>
      <c r="N61" s="28"/>
      <c r="O61" s="28"/>
      <c r="P61" s="28"/>
      <c r="Q61" s="28"/>
      <c r="R61" s="34"/>
      <c r="S61" s="28"/>
      <c r="T61" s="28"/>
      <c r="U61" s="36"/>
      <c r="V61" s="36"/>
    </row>
    <row r="62" spans="11:22" x14ac:dyDescent="0.2">
      <c r="K62" s="26">
        <v>5.9</v>
      </c>
      <c r="L62" s="36">
        <v>-2.9595E-2</v>
      </c>
      <c r="M62" s="28"/>
      <c r="N62" s="28"/>
      <c r="O62" s="28"/>
      <c r="P62" s="28"/>
      <c r="Q62" s="28"/>
      <c r="R62" s="34"/>
      <c r="S62" s="28"/>
      <c r="T62" s="28"/>
      <c r="U62" s="36"/>
      <c r="V62" s="36"/>
    </row>
    <row r="63" spans="11:22" x14ac:dyDescent="0.2">
      <c r="K63" s="26">
        <v>6</v>
      </c>
      <c r="L63" s="36">
        <v>-2.8461E-2</v>
      </c>
      <c r="M63" s="28"/>
      <c r="N63" s="28"/>
      <c r="O63" s="28"/>
      <c r="P63" s="28"/>
      <c r="Q63" s="28"/>
      <c r="R63" s="34"/>
      <c r="S63" s="28"/>
      <c r="T63" s="28"/>
      <c r="U63" s="36"/>
      <c r="V63" s="36"/>
    </row>
    <row r="64" spans="11:22" x14ac:dyDescent="0.2">
      <c r="K64" s="26">
        <v>6.1</v>
      </c>
      <c r="L64" s="36">
        <v>-2.7335999999999999E-2</v>
      </c>
      <c r="M64" s="28"/>
      <c r="N64" s="28"/>
      <c r="O64" s="28"/>
      <c r="P64" s="28"/>
      <c r="Q64" s="28"/>
      <c r="R64" s="34"/>
      <c r="S64" s="28"/>
      <c r="T64" s="28"/>
      <c r="U64" s="36"/>
      <c r="V64" s="36"/>
    </row>
    <row r="65" spans="11:22" x14ac:dyDescent="0.2">
      <c r="K65" s="26">
        <v>6.2</v>
      </c>
      <c r="L65" s="36">
        <v>-2.6270000000000002E-2</v>
      </c>
      <c r="M65" s="28"/>
      <c r="N65" s="28"/>
      <c r="O65" s="28"/>
      <c r="P65" s="28"/>
      <c r="Q65" s="28"/>
      <c r="R65" s="34"/>
      <c r="S65" s="28"/>
      <c r="T65" s="28"/>
      <c r="U65" s="36"/>
      <c r="V65" s="36"/>
    </row>
    <row r="66" spans="11:22" x14ac:dyDescent="0.2">
      <c r="K66" s="26">
        <v>6.3</v>
      </c>
      <c r="L66" s="36">
        <v>-2.5293E-2</v>
      </c>
      <c r="M66" s="28"/>
      <c r="N66" s="28"/>
      <c r="O66" s="28"/>
      <c r="P66" s="28"/>
      <c r="Q66" s="28"/>
      <c r="R66" s="34"/>
      <c r="S66" s="28"/>
      <c r="T66" s="28"/>
      <c r="U66" s="36"/>
      <c r="V66" s="36"/>
    </row>
    <row r="67" spans="11:22" x14ac:dyDescent="0.2">
      <c r="K67" s="26">
        <v>6.4</v>
      </c>
      <c r="L67" s="36">
        <v>-2.4420000000000001E-2</v>
      </c>
      <c r="M67" s="28"/>
      <c r="N67" s="28"/>
      <c r="O67" s="28"/>
      <c r="P67" s="28"/>
      <c r="Q67" s="28"/>
      <c r="R67" s="34"/>
      <c r="S67" s="28"/>
      <c r="T67" s="28"/>
      <c r="U67" s="36"/>
      <c r="V67" s="36"/>
    </row>
    <row r="68" spans="11:22" x14ac:dyDescent="0.2">
      <c r="K68" s="26">
        <v>6.5</v>
      </c>
      <c r="L68" s="36">
        <v>-2.3667000000000001E-2</v>
      </c>
      <c r="M68" s="28"/>
      <c r="N68" s="28"/>
      <c r="O68" s="28"/>
      <c r="P68" s="28"/>
      <c r="Q68" s="28"/>
      <c r="R68" s="34"/>
      <c r="S68" s="28"/>
      <c r="T68" s="28"/>
      <c r="U68" s="36"/>
      <c r="V68" s="36"/>
    </row>
    <row r="69" spans="11:22" x14ac:dyDescent="0.2">
      <c r="K69" s="26">
        <v>6.6</v>
      </c>
      <c r="L69" s="36">
        <v>-2.3040999999999999E-2</v>
      </c>
      <c r="M69" s="28"/>
      <c r="N69" s="28"/>
      <c r="O69" s="28"/>
      <c r="P69" s="28"/>
      <c r="Q69" s="28"/>
      <c r="R69" s="34"/>
      <c r="S69" s="28"/>
      <c r="T69" s="28"/>
      <c r="U69" s="36"/>
      <c r="V69" s="36"/>
    </row>
    <row r="70" spans="11:22" x14ac:dyDescent="0.2">
      <c r="K70" s="26">
        <v>6.7</v>
      </c>
      <c r="L70" s="36">
        <v>-2.2537000000000001E-2</v>
      </c>
      <c r="M70" s="28"/>
      <c r="N70" s="28"/>
      <c r="O70" s="28"/>
      <c r="P70" s="28"/>
      <c r="Q70" s="28"/>
      <c r="R70" s="34"/>
      <c r="S70" s="28"/>
      <c r="T70" s="28"/>
      <c r="U70" s="36"/>
      <c r="V70" s="36"/>
    </row>
    <row r="71" spans="11:22" x14ac:dyDescent="0.2">
      <c r="K71" s="26">
        <v>6.8</v>
      </c>
      <c r="L71" s="36">
        <v>-2.2131999999999999E-2</v>
      </c>
      <c r="M71" s="28"/>
      <c r="N71" s="28"/>
      <c r="O71" s="28"/>
      <c r="P71" s="28"/>
      <c r="Q71" s="28"/>
      <c r="R71" s="34"/>
      <c r="S71" s="28"/>
      <c r="T71" s="28"/>
      <c r="U71" s="36"/>
      <c r="V71" s="36"/>
    </row>
    <row r="72" spans="11:22" x14ac:dyDescent="0.2">
      <c r="K72" s="26">
        <v>6.9</v>
      </c>
      <c r="L72" s="36">
        <v>-2.1807E-2</v>
      </c>
      <c r="M72" s="28"/>
      <c r="N72" s="28"/>
      <c r="O72" s="28"/>
      <c r="P72" s="28"/>
      <c r="Q72" s="28"/>
      <c r="R72" s="34"/>
      <c r="S72" s="28"/>
      <c r="T72" s="28"/>
      <c r="U72" s="36"/>
      <c r="V72" s="36"/>
    </row>
    <row r="73" spans="11:22" x14ac:dyDescent="0.2">
      <c r="K73" s="26">
        <v>7</v>
      </c>
      <c r="L73" s="36">
        <v>-2.1561E-2</v>
      </c>
      <c r="M73" s="28"/>
      <c r="N73" s="28"/>
      <c r="O73" s="28"/>
      <c r="P73" s="28"/>
      <c r="Q73" s="28"/>
      <c r="R73" s="34"/>
      <c r="S73" s="28"/>
      <c r="T73" s="28"/>
      <c r="U73" s="36"/>
      <c r="V73" s="36"/>
    </row>
    <row r="74" spans="11:22" x14ac:dyDescent="0.2">
      <c r="K74" s="26">
        <v>7.1</v>
      </c>
      <c r="L74" s="36">
        <v>-2.1406000000000001E-2</v>
      </c>
      <c r="M74" s="28"/>
      <c r="N74" s="28"/>
      <c r="O74" s="28"/>
      <c r="P74" s="28"/>
      <c r="Q74" s="28"/>
      <c r="R74" s="34"/>
      <c r="S74" s="28"/>
      <c r="T74" s="28"/>
      <c r="U74" s="36"/>
      <c r="V74" s="36"/>
    </row>
    <row r="75" spans="11:22" x14ac:dyDescent="0.2">
      <c r="K75" s="26">
        <v>7.2</v>
      </c>
      <c r="L75" s="36">
        <v>-2.1347000000000001E-2</v>
      </c>
      <c r="M75" s="28"/>
      <c r="N75" s="28"/>
      <c r="O75" s="28"/>
      <c r="P75" s="28"/>
      <c r="Q75" s="28"/>
      <c r="R75" s="34"/>
      <c r="S75" s="28"/>
      <c r="T75" s="28"/>
      <c r="U75" s="36"/>
      <c r="V75" s="36"/>
    </row>
    <row r="76" spans="11:22" x14ac:dyDescent="0.2">
      <c r="K76" s="26">
        <v>7.3</v>
      </c>
      <c r="L76" s="36">
        <v>-2.1382999999999999E-2</v>
      </c>
      <c r="M76" s="28"/>
      <c r="N76" s="28"/>
      <c r="O76" s="28"/>
      <c r="P76" s="28"/>
      <c r="Q76" s="28"/>
      <c r="R76" s="34"/>
      <c r="S76" s="28"/>
      <c r="T76" s="28"/>
      <c r="U76" s="36"/>
      <c r="V76" s="36"/>
    </row>
    <row r="77" spans="11:22" x14ac:dyDescent="0.2">
      <c r="K77" s="26">
        <v>7.4</v>
      </c>
      <c r="L77" s="36">
        <v>-2.1509E-2</v>
      </c>
      <c r="M77" s="28"/>
      <c r="N77" s="28"/>
      <c r="O77" s="28"/>
      <c r="P77" s="28"/>
      <c r="Q77" s="28"/>
      <c r="R77" s="34"/>
      <c r="S77" s="28"/>
      <c r="T77" s="28"/>
      <c r="U77" s="36"/>
      <c r="V77" s="36"/>
    </row>
    <row r="78" spans="11:22" x14ac:dyDescent="0.2">
      <c r="K78" s="26">
        <v>7.5</v>
      </c>
      <c r="L78" s="36">
        <v>-2.1722999999999999E-2</v>
      </c>
      <c r="M78" s="28"/>
      <c r="N78" s="28"/>
      <c r="O78" s="28"/>
      <c r="P78" s="28"/>
      <c r="Q78" s="28"/>
      <c r="R78" s="34"/>
      <c r="S78" s="28"/>
      <c r="T78" s="28"/>
      <c r="U78" s="36"/>
      <c r="V78" s="36"/>
    </row>
    <row r="79" spans="11:22" x14ac:dyDescent="0.2">
      <c r="K79" s="26">
        <v>7.6</v>
      </c>
      <c r="L79" s="36">
        <v>-2.2027999999999999E-2</v>
      </c>
      <c r="M79" s="28"/>
      <c r="N79" s="28"/>
      <c r="O79" s="28"/>
      <c r="P79" s="28"/>
      <c r="Q79" s="28"/>
      <c r="R79" s="34"/>
      <c r="S79" s="28"/>
      <c r="T79" s="28"/>
      <c r="U79" s="36"/>
      <c r="V79" s="36"/>
    </row>
    <row r="80" spans="11:22" x14ac:dyDescent="0.2">
      <c r="K80" s="26">
        <v>7.7</v>
      </c>
      <c r="L80" s="36">
        <v>-2.2423999999999999E-2</v>
      </c>
      <c r="M80" s="28"/>
      <c r="N80" s="28"/>
      <c r="O80" s="28"/>
      <c r="P80" s="28"/>
      <c r="Q80" s="28"/>
      <c r="R80" s="34"/>
      <c r="S80" s="28"/>
      <c r="T80" s="28"/>
      <c r="U80" s="36"/>
      <c r="V80" s="36"/>
    </row>
    <row r="81" spans="11:22" x14ac:dyDescent="0.2">
      <c r="K81" s="26">
        <v>7.8</v>
      </c>
      <c r="L81" s="36">
        <v>-2.2904999999999998E-2</v>
      </c>
      <c r="M81" s="28"/>
      <c r="N81" s="28"/>
      <c r="O81" s="28"/>
      <c r="P81" s="28"/>
      <c r="Q81" s="28"/>
      <c r="R81" s="34"/>
      <c r="S81" s="28"/>
      <c r="T81" s="28"/>
      <c r="U81" s="36"/>
      <c r="V81" s="36"/>
    </row>
    <row r="82" spans="11:22" x14ac:dyDescent="0.2">
      <c r="K82" s="26">
        <v>7.9</v>
      </c>
      <c r="L82" s="36">
        <v>-2.3460999999999999E-2</v>
      </c>
      <c r="M82" s="28"/>
      <c r="N82" s="28"/>
      <c r="O82" s="28"/>
      <c r="P82" s="28"/>
      <c r="Q82" s="28"/>
      <c r="R82" s="34"/>
      <c r="S82" s="28"/>
      <c r="T82" s="28"/>
      <c r="U82" s="36"/>
      <c r="V82" s="36"/>
    </row>
    <row r="83" spans="11:22" x14ac:dyDescent="0.2">
      <c r="K83" s="26">
        <v>8</v>
      </c>
      <c r="L83" s="36">
        <v>-2.4084000000000001E-2</v>
      </c>
      <c r="M83" s="28"/>
      <c r="N83" s="28"/>
      <c r="O83" s="28"/>
      <c r="P83" s="28"/>
      <c r="Q83" s="28"/>
      <c r="R83" s="34"/>
      <c r="S83" s="28"/>
      <c r="T83" s="28"/>
      <c r="U83" s="36"/>
      <c r="V83" s="36"/>
    </row>
    <row r="84" spans="11:22" x14ac:dyDescent="0.2">
      <c r="K84" s="26">
        <v>8.1</v>
      </c>
      <c r="L84" s="36">
        <v>-2.4764999999999999E-2</v>
      </c>
      <c r="M84" s="28"/>
      <c r="N84" s="28"/>
      <c r="O84" s="28"/>
      <c r="P84" s="28"/>
      <c r="Q84" s="28"/>
      <c r="R84" s="34"/>
      <c r="S84" s="28"/>
      <c r="T84" s="28"/>
      <c r="U84" s="36"/>
      <c r="V84" s="36"/>
    </row>
    <row r="85" spans="11:22" x14ac:dyDescent="0.2">
      <c r="K85" s="26">
        <v>8.1999999999999993</v>
      </c>
      <c r="L85" s="36">
        <v>-2.5500999999999999E-2</v>
      </c>
      <c r="M85" s="28"/>
      <c r="N85" s="28"/>
      <c r="O85" s="28"/>
      <c r="P85" s="28"/>
      <c r="Q85" s="28"/>
      <c r="R85" s="34"/>
      <c r="S85" s="28"/>
      <c r="T85" s="28"/>
      <c r="U85" s="36"/>
      <c r="V85" s="36"/>
    </row>
    <row r="86" spans="11:22" x14ac:dyDescent="0.2">
      <c r="K86" s="26">
        <v>8.3000000000000007</v>
      </c>
      <c r="L86" s="36">
        <v>-2.6296E-2</v>
      </c>
      <c r="M86" s="28"/>
      <c r="N86" s="28"/>
      <c r="O86" s="28"/>
      <c r="P86" s="28"/>
      <c r="Q86" s="28"/>
      <c r="R86" s="34"/>
      <c r="S86" s="28"/>
      <c r="T86" s="28"/>
      <c r="U86" s="36"/>
      <c r="V86" s="36"/>
    </row>
    <row r="87" spans="11:22" x14ac:dyDescent="0.2">
      <c r="K87" s="26">
        <v>8.4</v>
      </c>
      <c r="L87" s="36">
        <v>-2.7154999999999999E-2</v>
      </c>
      <c r="M87" s="28"/>
      <c r="N87" s="28"/>
      <c r="O87" s="28"/>
      <c r="P87" s="28"/>
      <c r="Q87" s="28"/>
      <c r="R87" s="34"/>
      <c r="S87" s="28"/>
      <c r="T87" s="28"/>
      <c r="U87" s="36"/>
      <c r="V87" s="36"/>
    </row>
    <row r="88" spans="11:22" x14ac:dyDescent="0.2">
      <c r="K88" s="26">
        <v>8.5</v>
      </c>
      <c r="L88" s="36">
        <v>-2.8083E-2</v>
      </c>
      <c r="M88" s="28"/>
      <c r="N88" s="28"/>
      <c r="O88" s="28"/>
      <c r="P88" s="28"/>
      <c r="Q88" s="28"/>
      <c r="R88" s="34"/>
      <c r="S88" s="28"/>
      <c r="T88" s="28"/>
      <c r="U88" s="36"/>
      <c r="V88" s="36"/>
    </row>
    <row r="89" spans="11:22" x14ac:dyDescent="0.2">
      <c r="K89" s="26">
        <v>8.6</v>
      </c>
      <c r="L89" s="36">
        <v>-2.9079000000000001E-2</v>
      </c>
      <c r="M89" s="28"/>
      <c r="N89" s="28"/>
      <c r="O89" s="28"/>
      <c r="P89" s="28"/>
      <c r="Q89" s="28"/>
      <c r="R89" s="34"/>
      <c r="S89" s="28"/>
      <c r="T89" s="28"/>
      <c r="U89" s="36"/>
      <c r="V89" s="36"/>
    </row>
    <row r="90" spans="11:22" x14ac:dyDescent="0.2">
      <c r="K90" s="26">
        <v>8.6999999999999993</v>
      </c>
      <c r="L90" s="36">
        <v>-3.0130000000000001E-2</v>
      </c>
      <c r="M90" s="28"/>
      <c r="N90" s="28"/>
      <c r="O90" s="28"/>
      <c r="P90" s="28"/>
      <c r="Q90" s="28"/>
      <c r="R90" s="34"/>
      <c r="S90" s="28"/>
      <c r="T90" s="28"/>
      <c r="U90" s="36"/>
      <c r="V90" s="36"/>
    </row>
    <row r="91" spans="11:22" x14ac:dyDescent="0.2">
      <c r="K91" s="26">
        <v>8.8000000000000007</v>
      </c>
      <c r="L91" s="36">
        <v>-3.1213999999999999E-2</v>
      </c>
      <c r="M91" s="28"/>
      <c r="N91" s="28"/>
      <c r="O91" s="28"/>
      <c r="P91" s="28"/>
      <c r="Q91" s="28"/>
      <c r="R91" s="34"/>
      <c r="S91" s="28"/>
      <c r="T91" s="28"/>
      <c r="U91" s="36"/>
      <c r="V91" s="36"/>
    </row>
    <row r="92" spans="11:22" x14ac:dyDescent="0.2">
      <c r="K92" s="26">
        <v>8.9</v>
      </c>
      <c r="L92" s="36">
        <v>-3.2307000000000002E-2</v>
      </c>
      <c r="M92" s="28"/>
      <c r="N92" s="28"/>
      <c r="O92" s="28"/>
      <c r="P92" s="28"/>
      <c r="Q92" s="28"/>
      <c r="R92" s="34"/>
      <c r="S92" s="28"/>
      <c r="T92" s="28"/>
      <c r="U92" s="36"/>
      <c r="V92" s="36"/>
    </row>
    <row r="93" spans="11:22" x14ac:dyDescent="0.2">
      <c r="K93" s="26">
        <v>9</v>
      </c>
      <c r="L93" s="36">
        <v>-3.3382000000000002E-2</v>
      </c>
      <c r="M93" s="28"/>
      <c r="N93" s="28"/>
      <c r="O93" s="28"/>
      <c r="P93" s="28"/>
      <c r="Q93" s="28"/>
      <c r="R93" s="34"/>
      <c r="S93" s="28"/>
      <c r="T93" s="28"/>
      <c r="U93" s="36"/>
      <c r="V93" s="36"/>
    </row>
    <row r="94" spans="11:22" x14ac:dyDescent="0.2">
      <c r="K94" s="26">
        <v>9.1</v>
      </c>
      <c r="L94" s="36">
        <v>-3.4417000000000003E-2</v>
      </c>
      <c r="M94" s="28"/>
      <c r="N94" s="28"/>
      <c r="O94" s="28"/>
      <c r="P94" s="28"/>
      <c r="Q94" s="28"/>
      <c r="R94" s="34"/>
      <c r="S94" s="28"/>
      <c r="T94" s="28"/>
      <c r="U94" s="36"/>
      <c r="V94" s="36"/>
    </row>
    <row r="95" spans="11:22" x14ac:dyDescent="0.2">
      <c r="K95" s="26">
        <v>9.1999999999999993</v>
      </c>
      <c r="L95" s="36">
        <v>-3.5389999999999998E-2</v>
      </c>
      <c r="M95" s="28"/>
      <c r="N95" s="28"/>
      <c r="O95" s="28"/>
      <c r="P95" s="28"/>
      <c r="Q95" s="28"/>
      <c r="R95" s="34"/>
      <c r="S95" s="28"/>
      <c r="T95" s="28"/>
      <c r="U95" s="36"/>
      <c r="V95" s="36"/>
    </row>
    <row r="96" spans="11:22" x14ac:dyDescent="0.2">
      <c r="K96" s="26">
        <v>9.3000000000000007</v>
      </c>
      <c r="L96" s="36">
        <v>-3.6291999999999998E-2</v>
      </c>
      <c r="M96" s="28"/>
      <c r="N96" s="28"/>
      <c r="O96" s="28"/>
      <c r="P96" s="28"/>
      <c r="Q96" s="28"/>
      <c r="R96" s="34"/>
      <c r="S96" s="28"/>
      <c r="T96" s="28"/>
      <c r="U96" s="36"/>
      <c r="V96" s="36"/>
    </row>
    <row r="97" spans="11:22" x14ac:dyDescent="0.2">
      <c r="K97" s="26">
        <v>9.4</v>
      </c>
      <c r="L97" s="36">
        <v>-3.7118999999999999E-2</v>
      </c>
      <c r="M97" s="28"/>
      <c r="N97" s="28"/>
      <c r="O97" s="28"/>
      <c r="P97" s="28"/>
      <c r="Q97" s="28"/>
      <c r="R97" s="34"/>
      <c r="S97" s="28"/>
      <c r="T97" s="28"/>
      <c r="U97" s="36"/>
      <c r="V97" s="36"/>
    </row>
    <row r="98" spans="11:22" x14ac:dyDescent="0.2">
      <c r="K98" s="26">
        <v>9.5</v>
      </c>
      <c r="L98" s="36">
        <v>-3.7863000000000001E-2</v>
      </c>
      <c r="M98" s="28"/>
      <c r="N98" s="28"/>
      <c r="O98" s="28"/>
      <c r="P98" s="28"/>
      <c r="Q98" s="28"/>
      <c r="R98" s="34"/>
      <c r="S98" s="28"/>
      <c r="T98" s="28"/>
      <c r="U98" s="36"/>
      <c r="V98" s="36"/>
    </row>
    <row r="99" spans="11:22" x14ac:dyDescent="0.2">
      <c r="K99" s="26">
        <v>9.6</v>
      </c>
      <c r="L99" s="36">
        <v>-3.8509000000000002E-2</v>
      </c>
      <c r="M99" s="28"/>
      <c r="N99" s="28"/>
      <c r="O99" s="28"/>
      <c r="P99" s="28"/>
      <c r="Q99" s="28"/>
      <c r="R99" s="34"/>
      <c r="S99" s="28"/>
      <c r="T99" s="28"/>
      <c r="U99" s="36"/>
      <c r="V99" s="36"/>
    </row>
    <row r="100" spans="11:22" x14ac:dyDescent="0.2">
      <c r="K100" s="26">
        <v>9.6999999999999993</v>
      </c>
      <c r="L100" s="36">
        <v>-3.9032999999999998E-2</v>
      </c>
      <c r="M100" s="28"/>
      <c r="N100" s="28"/>
      <c r="O100" s="28"/>
      <c r="P100" s="28"/>
      <c r="Q100" s="28"/>
      <c r="R100" s="34"/>
      <c r="S100" s="28"/>
      <c r="T100" s="28"/>
      <c r="U100" s="36"/>
      <c r="V100" s="36"/>
    </row>
    <row r="101" spans="11:22" x14ac:dyDescent="0.2">
      <c r="K101" s="26">
        <v>9.8000000000000007</v>
      </c>
      <c r="L101" s="36">
        <v>-3.9405000000000003E-2</v>
      </c>
      <c r="M101" s="28"/>
      <c r="N101" s="28"/>
      <c r="O101" s="28"/>
      <c r="P101" s="28"/>
      <c r="Q101" s="28"/>
      <c r="R101" s="34"/>
      <c r="S101" s="28"/>
      <c r="T101" s="28"/>
      <c r="U101" s="36"/>
      <c r="V101" s="36"/>
    </row>
    <row r="102" spans="11:22" x14ac:dyDescent="0.2">
      <c r="K102" s="26">
        <v>9.9</v>
      </c>
      <c r="L102" s="36">
        <v>-3.9588999999999999E-2</v>
      </c>
      <c r="M102" s="28"/>
      <c r="N102" s="28"/>
      <c r="O102" s="28"/>
      <c r="P102" s="28"/>
      <c r="Q102" s="28"/>
      <c r="R102" s="34"/>
      <c r="S102" s="28"/>
      <c r="T102" s="28"/>
      <c r="U102" s="36"/>
      <c r="V102" s="36"/>
    </row>
    <row r="103" spans="11:22" x14ac:dyDescent="0.2">
      <c r="K103" s="26">
        <v>10</v>
      </c>
      <c r="L103" s="36">
        <v>-3.9541E-2</v>
      </c>
      <c r="M103" s="28"/>
      <c r="N103" s="28"/>
      <c r="O103" s="28"/>
      <c r="P103" s="28"/>
      <c r="Q103" s="28"/>
      <c r="R103" s="34"/>
      <c r="S103" s="28"/>
      <c r="T103" s="28"/>
      <c r="U103" s="36"/>
      <c r="V103" s="36"/>
    </row>
    <row r="104" spans="11:22" x14ac:dyDescent="0.2">
      <c r="K104" s="26">
        <v>10.1</v>
      </c>
      <c r="L104" s="36">
        <v>-3.9222E-2</v>
      </c>
      <c r="M104" s="28"/>
      <c r="N104" s="28"/>
      <c r="O104" s="28"/>
      <c r="P104" s="28"/>
      <c r="Q104" s="28"/>
      <c r="R104" s="34"/>
      <c r="S104" s="28"/>
      <c r="T104" s="28"/>
      <c r="U104" s="36"/>
      <c r="V104" s="36"/>
    </row>
    <row r="105" spans="11:22" x14ac:dyDescent="0.2">
      <c r="K105" s="26">
        <v>10.199999999999999</v>
      </c>
      <c r="L105" s="36">
        <v>-3.8607000000000002E-2</v>
      </c>
      <c r="M105" s="28"/>
      <c r="N105" s="28"/>
      <c r="O105" s="28"/>
      <c r="P105" s="28"/>
      <c r="Q105" s="28"/>
      <c r="R105" s="34"/>
      <c r="S105" s="28"/>
      <c r="T105" s="28"/>
      <c r="U105" s="36"/>
      <c r="V105" s="36"/>
    </row>
    <row r="106" spans="11:22" x14ac:dyDescent="0.2">
      <c r="K106" s="26">
        <v>10.3</v>
      </c>
      <c r="L106" s="36">
        <v>-3.7693999999999998E-2</v>
      </c>
      <c r="M106" s="28"/>
      <c r="N106" s="28"/>
      <c r="O106" s="28"/>
      <c r="P106" s="28"/>
      <c r="Q106" s="28"/>
      <c r="R106" s="34"/>
      <c r="S106" s="28"/>
      <c r="T106" s="28"/>
      <c r="U106" s="36"/>
      <c r="V106" s="36"/>
    </row>
    <row r="107" spans="11:22" x14ac:dyDescent="0.2">
      <c r="K107" s="26">
        <v>10.4</v>
      </c>
      <c r="L107" s="36">
        <v>-3.6517000000000001E-2</v>
      </c>
      <c r="M107" s="28"/>
      <c r="N107" s="28"/>
      <c r="O107" s="28"/>
      <c r="P107" s="28"/>
      <c r="Q107" s="28"/>
      <c r="R107" s="34"/>
      <c r="S107" s="28"/>
      <c r="T107" s="28"/>
      <c r="U107" s="36"/>
      <c r="V107" s="36"/>
    </row>
    <row r="108" spans="11:22" x14ac:dyDescent="0.2">
      <c r="K108" s="26">
        <v>10.5</v>
      </c>
      <c r="L108" s="36">
        <v>-3.5150000000000001E-2</v>
      </c>
      <c r="M108" s="28"/>
      <c r="N108" s="28"/>
      <c r="O108" s="28"/>
      <c r="P108" s="28"/>
      <c r="Q108" s="28"/>
      <c r="R108" s="34"/>
      <c r="S108" s="28"/>
      <c r="T108" s="28"/>
      <c r="U108" s="36"/>
      <c r="V108" s="36"/>
    </row>
    <row r="109" spans="11:22" x14ac:dyDescent="0.2">
      <c r="K109" s="26">
        <v>10.6</v>
      </c>
      <c r="L109" s="36">
        <v>-3.3694000000000002E-2</v>
      </c>
      <c r="M109" s="28"/>
      <c r="N109" s="28"/>
      <c r="O109" s="28"/>
      <c r="P109" s="28"/>
      <c r="Q109" s="28"/>
      <c r="R109" s="34"/>
      <c r="S109" s="28"/>
      <c r="T109" s="28"/>
      <c r="U109" s="36"/>
      <c r="V109" s="36"/>
    </row>
    <row r="110" spans="11:22" x14ac:dyDescent="0.2">
      <c r="K110" s="26">
        <v>10.7</v>
      </c>
      <c r="L110" s="36">
        <v>-3.2235E-2</v>
      </c>
      <c r="M110" s="28"/>
      <c r="N110" s="28"/>
      <c r="O110" s="28"/>
      <c r="P110" s="28"/>
      <c r="Q110" s="28"/>
      <c r="R110" s="34"/>
      <c r="S110" s="28"/>
      <c r="T110" s="28"/>
      <c r="U110" s="36"/>
      <c r="V110" s="36"/>
    </row>
    <row r="111" spans="11:22" x14ac:dyDescent="0.2">
      <c r="K111" s="26">
        <v>10.8</v>
      </c>
      <c r="L111" s="36">
        <v>-3.0818999999999999E-2</v>
      </c>
      <c r="M111" s="28"/>
      <c r="N111" s="28"/>
      <c r="O111" s="28"/>
      <c r="P111" s="28"/>
      <c r="Q111" s="28"/>
      <c r="R111" s="34"/>
      <c r="S111" s="28"/>
      <c r="T111" s="28"/>
      <c r="U111" s="36"/>
      <c r="V111" s="36"/>
    </row>
    <row r="112" spans="11:22" x14ac:dyDescent="0.2">
      <c r="K112" s="26">
        <v>10.9</v>
      </c>
      <c r="L112" s="36">
        <v>-2.9457000000000001E-2</v>
      </c>
      <c r="M112" s="28"/>
      <c r="N112" s="28"/>
      <c r="O112" s="28"/>
      <c r="P112" s="28"/>
      <c r="Q112" s="28"/>
      <c r="R112" s="34"/>
      <c r="S112" s="28"/>
      <c r="T112" s="28"/>
      <c r="U112" s="36"/>
      <c r="V112" s="36"/>
    </row>
    <row r="113" spans="11:22" x14ac:dyDescent="0.2">
      <c r="K113" s="26">
        <v>11</v>
      </c>
      <c r="L113" s="36">
        <v>-2.8129000000000001E-2</v>
      </c>
      <c r="M113" s="28"/>
      <c r="N113" s="28"/>
      <c r="O113" s="28"/>
      <c r="P113" s="28"/>
      <c r="Q113" s="28"/>
      <c r="R113" s="34"/>
      <c r="S113" s="28"/>
      <c r="T113" s="28"/>
      <c r="U113" s="36"/>
      <c r="V113" s="36"/>
    </row>
    <row r="114" spans="11:22" x14ac:dyDescent="0.2">
      <c r="K114" s="26">
        <v>11.1</v>
      </c>
      <c r="L114" s="36">
        <v>-2.6790999999999999E-2</v>
      </c>
      <c r="M114" s="28"/>
      <c r="N114" s="28"/>
      <c r="O114" s="28"/>
      <c r="P114" s="28"/>
      <c r="Q114" s="28">
        <v>11.07</v>
      </c>
      <c r="R114" s="34">
        <v>2</v>
      </c>
      <c r="S114" s="28"/>
      <c r="T114" s="28"/>
      <c r="U114" s="36"/>
      <c r="V114" s="36"/>
    </row>
    <row r="115" spans="11:22" x14ac:dyDescent="0.2">
      <c r="K115" s="26">
        <v>11.2</v>
      </c>
      <c r="L115" s="36">
        <v>-2.5375000000000002E-2</v>
      </c>
      <c r="M115" s="28"/>
      <c r="N115" s="28"/>
      <c r="O115" s="28"/>
      <c r="P115" s="28"/>
      <c r="Q115" s="28">
        <v>11.17</v>
      </c>
      <c r="R115" s="34">
        <v>1.9822222222222223</v>
      </c>
      <c r="S115" s="28"/>
      <c r="T115" s="28"/>
      <c r="U115" s="36"/>
      <c r="V115" s="36"/>
    </row>
    <row r="116" spans="11:22" x14ac:dyDescent="0.2">
      <c r="K116" s="26">
        <v>11.3</v>
      </c>
      <c r="L116" s="36">
        <v>-2.3817999999999999E-2</v>
      </c>
      <c r="M116" s="28"/>
      <c r="N116" s="28"/>
      <c r="O116" s="28"/>
      <c r="P116" s="28"/>
      <c r="Q116" s="28">
        <v>11.27</v>
      </c>
      <c r="R116" s="34">
        <v>1.9644444444444447</v>
      </c>
      <c r="S116" s="28"/>
      <c r="T116" s="28"/>
      <c r="U116" s="36"/>
      <c r="V116" s="36"/>
    </row>
    <row r="117" spans="11:22" x14ac:dyDescent="0.2">
      <c r="K117" s="26">
        <v>11.4</v>
      </c>
      <c r="L117" s="36">
        <v>-2.2098E-2</v>
      </c>
      <c r="M117" s="28"/>
      <c r="N117" s="28"/>
      <c r="O117" s="28"/>
      <c r="P117" s="28"/>
      <c r="Q117" s="28">
        <v>11.370000000000001</v>
      </c>
      <c r="R117" s="34">
        <v>1.9466666666666665</v>
      </c>
      <c r="S117" s="28"/>
      <c r="T117" s="28"/>
      <c r="U117" s="36"/>
      <c r="V117" s="36"/>
    </row>
    <row r="118" spans="11:22" x14ac:dyDescent="0.2">
      <c r="K118" s="26">
        <v>11.5</v>
      </c>
      <c r="L118" s="36">
        <v>-2.0235E-2</v>
      </c>
      <c r="M118" s="28"/>
      <c r="N118" s="28"/>
      <c r="O118" s="28"/>
      <c r="P118" s="28"/>
      <c r="Q118" s="28">
        <v>11.47</v>
      </c>
      <c r="R118" s="34">
        <v>1.9288888888888889</v>
      </c>
      <c r="S118" s="28"/>
      <c r="T118" s="28"/>
      <c r="U118" s="36"/>
      <c r="V118" s="36"/>
    </row>
    <row r="119" spans="11:22" x14ac:dyDescent="0.2">
      <c r="K119" s="26">
        <v>11.6</v>
      </c>
      <c r="L119" s="36">
        <v>-1.8270000000000002E-2</v>
      </c>
      <c r="M119" s="28"/>
      <c r="N119" s="28"/>
      <c r="O119" s="28"/>
      <c r="P119" s="28"/>
      <c r="Q119" s="28">
        <v>11.57</v>
      </c>
      <c r="R119" s="34">
        <v>1.9111111111111112</v>
      </c>
      <c r="S119" s="28"/>
      <c r="T119" s="28"/>
      <c r="U119" s="36"/>
      <c r="V119" s="36"/>
    </row>
    <row r="120" spans="11:22" x14ac:dyDescent="0.2">
      <c r="K120" s="26">
        <v>11.7</v>
      </c>
      <c r="L120" s="36">
        <v>-1.6244999999999999E-2</v>
      </c>
      <c r="M120" s="28"/>
      <c r="N120" s="28"/>
      <c r="O120" s="28"/>
      <c r="P120" s="28"/>
      <c r="Q120" s="28">
        <v>11.67</v>
      </c>
      <c r="R120" s="34">
        <v>1.8933333333333333</v>
      </c>
      <c r="S120" s="28"/>
      <c r="T120" s="28"/>
      <c r="U120" s="36"/>
      <c r="V120" s="36"/>
    </row>
    <row r="121" spans="11:22" x14ac:dyDescent="0.2">
      <c r="K121" s="26">
        <v>11.8</v>
      </c>
      <c r="L121" s="36">
        <v>-1.4204E-2</v>
      </c>
      <c r="M121" s="28"/>
      <c r="N121" s="28"/>
      <c r="O121" s="28"/>
      <c r="P121" s="28"/>
      <c r="Q121" s="28">
        <v>11.77</v>
      </c>
      <c r="R121" s="34">
        <v>1.8755555555555556</v>
      </c>
      <c r="S121" s="28"/>
      <c r="T121" s="28"/>
      <c r="U121" s="36"/>
      <c r="V121" s="36"/>
    </row>
    <row r="122" spans="11:22" x14ac:dyDescent="0.2">
      <c r="K122" s="26">
        <v>11.9</v>
      </c>
      <c r="L122" s="36">
        <v>-1.2199E-2</v>
      </c>
      <c r="M122" s="28"/>
      <c r="N122" s="28"/>
      <c r="O122" s="28"/>
      <c r="P122" s="28"/>
      <c r="Q122" s="28">
        <v>11.870000000000001</v>
      </c>
      <c r="R122" s="34">
        <v>1.8577777777777778</v>
      </c>
      <c r="S122" s="28"/>
      <c r="T122" s="28"/>
      <c r="U122" s="36"/>
      <c r="V122" s="36"/>
    </row>
    <row r="123" spans="11:22" x14ac:dyDescent="0.2">
      <c r="K123" s="26">
        <v>12</v>
      </c>
      <c r="L123" s="36">
        <v>-1.0286999999999999E-2</v>
      </c>
      <c r="M123" s="28"/>
      <c r="N123" s="28"/>
      <c r="O123" s="28"/>
      <c r="P123" s="28"/>
      <c r="Q123" s="28">
        <v>11.97</v>
      </c>
      <c r="R123" s="34">
        <v>1.8399999999999999</v>
      </c>
      <c r="S123" s="28"/>
      <c r="T123" s="28"/>
      <c r="U123" s="36"/>
      <c r="V123" s="36"/>
    </row>
    <row r="124" spans="11:22" x14ac:dyDescent="0.2">
      <c r="K124" s="26">
        <v>12.1</v>
      </c>
      <c r="L124" s="36">
        <v>-8.5199999999999998E-3</v>
      </c>
      <c r="M124" s="28"/>
      <c r="N124" s="28"/>
      <c r="O124" s="28"/>
      <c r="P124" s="28"/>
      <c r="Q124" s="28">
        <v>12.07</v>
      </c>
      <c r="R124" s="34">
        <v>1.8222222222222222</v>
      </c>
      <c r="S124" s="28"/>
      <c r="T124" s="28"/>
      <c r="U124" s="36"/>
      <c r="V124" s="36"/>
    </row>
    <row r="125" spans="11:22" x14ac:dyDescent="0.2">
      <c r="K125" s="26">
        <v>12.2</v>
      </c>
      <c r="L125" s="36">
        <v>-6.9179999999999997E-3</v>
      </c>
      <c r="M125" s="28"/>
      <c r="N125" s="28"/>
      <c r="O125" s="28"/>
      <c r="P125" s="28"/>
      <c r="Q125" s="28">
        <v>12.17</v>
      </c>
      <c r="R125" s="34">
        <v>1.8044444444444445</v>
      </c>
      <c r="S125" s="28"/>
      <c r="T125" s="28"/>
      <c r="U125" s="36"/>
      <c r="V125" s="36"/>
    </row>
    <row r="126" spans="11:22" x14ac:dyDescent="0.2">
      <c r="K126" s="26">
        <v>12.3</v>
      </c>
      <c r="L126" s="36">
        <v>-5.4689999999999999E-3</v>
      </c>
      <c r="M126" s="28"/>
      <c r="N126" s="28"/>
      <c r="O126" s="28"/>
      <c r="P126" s="28"/>
      <c r="Q126" s="28">
        <v>12.27</v>
      </c>
      <c r="R126" s="34">
        <v>1.7866666666666668</v>
      </c>
      <c r="S126" s="28"/>
      <c r="T126" s="28"/>
      <c r="U126" s="36"/>
      <c r="V126" s="36"/>
    </row>
    <row r="127" spans="11:22" x14ac:dyDescent="0.2">
      <c r="K127" s="26">
        <v>12.4</v>
      </c>
      <c r="L127" s="36">
        <v>-4.1469999999999996E-3</v>
      </c>
      <c r="M127" s="28"/>
      <c r="N127" s="28"/>
      <c r="O127" s="28"/>
      <c r="P127" s="28"/>
      <c r="Q127" s="28">
        <v>12.370000000000001</v>
      </c>
      <c r="R127" s="34">
        <v>1.7688888888888887</v>
      </c>
      <c r="S127" s="28"/>
      <c r="T127" s="28"/>
      <c r="U127" s="36"/>
      <c r="V127" s="36"/>
    </row>
    <row r="128" spans="11:22" x14ac:dyDescent="0.2">
      <c r="K128" s="26">
        <v>12.5</v>
      </c>
      <c r="L128" s="36">
        <v>-2.9299999999999999E-3</v>
      </c>
      <c r="M128" s="28"/>
      <c r="N128" s="28"/>
      <c r="O128" s="28"/>
      <c r="P128" s="28"/>
      <c r="Q128" s="28">
        <v>12.47</v>
      </c>
      <c r="R128" s="34">
        <v>1.7511111111111111</v>
      </c>
      <c r="S128" s="28"/>
      <c r="T128" s="28"/>
      <c r="U128" s="36"/>
      <c r="V128" s="36"/>
    </row>
    <row r="129" spans="11:22" x14ac:dyDescent="0.2">
      <c r="K129" s="26">
        <v>12.6</v>
      </c>
      <c r="L129" s="36">
        <v>-1.8029999999999999E-3</v>
      </c>
      <c r="M129" s="28"/>
      <c r="N129" s="28"/>
      <c r="O129" s="28"/>
      <c r="P129" s="28"/>
      <c r="Q129" s="28">
        <v>12.57</v>
      </c>
      <c r="R129" s="34">
        <v>1.7333333333333334</v>
      </c>
      <c r="S129" s="28"/>
      <c r="T129" s="28"/>
      <c r="U129" s="36"/>
      <c r="V129" s="36"/>
    </row>
    <row r="130" spans="11:22" x14ac:dyDescent="0.2">
      <c r="K130" s="26">
        <v>12.7</v>
      </c>
      <c r="L130" s="36">
        <v>-7.5699999999999997E-4</v>
      </c>
      <c r="M130" s="28"/>
      <c r="N130" s="28"/>
      <c r="O130" s="28"/>
      <c r="P130" s="28"/>
      <c r="Q130" s="28">
        <v>12.67</v>
      </c>
      <c r="R130" s="34">
        <v>1.7155555555555555</v>
      </c>
      <c r="S130" s="28"/>
      <c r="T130" s="28"/>
      <c r="U130" s="36"/>
      <c r="V130" s="36"/>
    </row>
    <row r="131" spans="11:22" x14ac:dyDescent="0.2">
      <c r="K131" s="26">
        <v>12.8</v>
      </c>
      <c r="L131" s="36">
        <v>2.1499999999999999E-4</v>
      </c>
      <c r="M131" s="28"/>
      <c r="N131" s="28"/>
      <c r="O131" s="28"/>
      <c r="P131" s="28"/>
      <c r="Q131" s="28">
        <v>12.77</v>
      </c>
      <c r="R131" s="34">
        <v>1.6977777777777778</v>
      </c>
      <c r="S131" s="28"/>
      <c r="T131" s="28"/>
      <c r="U131" s="36"/>
      <c r="V131" s="36"/>
    </row>
    <row r="132" spans="11:22" x14ac:dyDescent="0.2">
      <c r="K132" s="26">
        <v>12.9</v>
      </c>
      <c r="L132" s="36">
        <v>1.1150000000000001E-3</v>
      </c>
      <c r="M132" s="28"/>
      <c r="N132" s="28"/>
      <c r="O132" s="28"/>
      <c r="P132" s="28"/>
      <c r="Q132" s="28">
        <v>12.87</v>
      </c>
      <c r="R132" s="34">
        <v>1.6800000000000002</v>
      </c>
      <c r="S132" s="28"/>
      <c r="T132" s="28"/>
      <c r="U132" s="36"/>
      <c r="V132" s="36"/>
    </row>
    <row r="133" spans="11:22" x14ac:dyDescent="0.2">
      <c r="K133" s="26">
        <v>13</v>
      </c>
      <c r="L133" s="36">
        <v>1.9430000000000001E-3</v>
      </c>
      <c r="M133" s="28"/>
      <c r="N133" s="28"/>
      <c r="O133" s="28"/>
      <c r="P133" s="28"/>
      <c r="Q133" s="28">
        <v>12.969999999999999</v>
      </c>
      <c r="R133" s="34">
        <v>1.6622222222222225</v>
      </c>
      <c r="S133" s="28"/>
      <c r="T133" s="28"/>
      <c r="U133" s="36"/>
      <c r="V133" s="36"/>
    </row>
    <row r="134" spans="11:22" x14ac:dyDescent="0.2">
      <c r="K134" s="26">
        <v>13.1</v>
      </c>
      <c r="L134" s="36">
        <v>2.7060000000000001E-3</v>
      </c>
      <c r="M134" s="28"/>
      <c r="N134" s="28"/>
      <c r="O134" s="28"/>
      <c r="P134" s="28"/>
      <c r="Q134" s="28">
        <v>13.069999999999999</v>
      </c>
      <c r="R134" s="34">
        <v>1.6444444444444448</v>
      </c>
      <c r="S134" s="28"/>
      <c r="T134" s="28"/>
      <c r="U134" s="36"/>
      <c r="V134" s="36"/>
    </row>
    <row r="135" spans="11:22" x14ac:dyDescent="0.2">
      <c r="K135" s="26">
        <v>13.2</v>
      </c>
      <c r="L135" s="36">
        <v>3.4039999999999999E-3</v>
      </c>
      <c r="M135" s="28"/>
      <c r="N135" s="28"/>
      <c r="O135" s="28"/>
      <c r="P135" s="28"/>
      <c r="Q135" s="28">
        <v>13.169999999999998</v>
      </c>
      <c r="R135" s="34">
        <v>1.6266666666666669</v>
      </c>
      <c r="S135" s="28"/>
      <c r="T135" s="28"/>
      <c r="U135" s="36"/>
      <c r="V135" s="36"/>
    </row>
    <row r="136" spans="11:22" x14ac:dyDescent="0.2">
      <c r="K136" s="26">
        <v>13.3</v>
      </c>
      <c r="L136" s="36">
        <v>4.0350000000000004E-3</v>
      </c>
      <c r="M136" s="28"/>
      <c r="N136" s="28"/>
      <c r="O136" s="28"/>
      <c r="P136" s="28"/>
      <c r="Q136" s="28">
        <v>13.27</v>
      </c>
      <c r="R136" s="34">
        <v>1.608888888888889</v>
      </c>
      <c r="S136" s="28"/>
      <c r="T136" s="28"/>
      <c r="U136" s="36"/>
      <c r="V136" s="36"/>
    </row>
    <row r="137" spans="11:22" x14ac:dyDescent="0.2">
      <c r="K137" s="26">
        <v>13.4</v>
      </c>
      <c r="L137" s="36">
        <v>4.5869999999999999E-3</v>
      </c>
      <c r="M137" s="28"/>
      <c r="N137" s="28"/>
      <c r="O137" s="28"/>
      <c r="P137" s="28"/>
      <c r="Q137" s="28">
        <v>13.37</v>
      </c>
      <c r="R137" s="34">
        <v>1.5911111111111114</v>
      </c>
      <c r="S137" s="28"/>
      <c r="T137" s="28"/>
      <c r="U137" s="36"/>
      <c r="V137" s="36"/>
    </row>
    <row r="138" spans="11:22" x14ac:dyDescent="0.2">
      <c r="K138" s="26">
        <v>13.5</v>
      </c>
      <c r="L138" s="36">
        <v>5.0390000000000001E-3</v>
      </c>
      <c r="M138" s="28"/>
      <c r="N138" s="28"/>
      <c r="O138" s="28"/>
      <c r="P138" s="28"/>
      <c r="Q138" s="28">
        <v>13.469999999999999</v>
      </c>
      <c r="R138" s="34">
        <v>1.5733333333333337</v>
      </c>
      <c r="S138" s="28"/>
      <c r="T138" s="28"/>
      <c r="U138" s="36"/>
      <c r="V138" s="36"/>
    </row>
    <row r="139" spans="11:22" x14ac:dyDescent="0.2">
      <c r="K139" s="26">
        <v>13.6</v>
      </c>
      <c r="L139" s="36">
        <v>5.3740000000000003E-3</v>
      </c>
      <c r="M139" s="28"/>
      <c r="N139" s="28"/>
      <c r="O139" s="28"/>
      <c r="P139" s="28"/>
      <c r="Q139" s="28">
        <v>13.569999999999999</v>
      </c>
      <c r="R139" s="34">
        <v>1.5555555555555558</v>
      </c>
      <c r="S139" s="28"/>
      <c r="T139" s="28"/>
      <c r="U139" s="36"/>
      <c r="V139" s="36"/>
    </row>
    <row r="140" spans="11:22" x14ac:dyDescent="0.2">
      <c r="K140" s="26">
        <v>13.7</v>
      </c>
      <c r="L140" s="36">
        <v>5.5820000000000002E-3</v>
      </c>
      <c r="M140" s="28"/>
      <c r="N140" s="28"/>
      <c r="O140" s="28"/>
      <c r="P140" s="28"/>
      <c r="Q140" s="28">
        <v>13.669999999999998</v>
      </c>
      <c r="R140" s="34">
        <v>1.5377777777777781</v>
      </c>
      <c r="S140" s="28"/>
      <c r="T140" s="28"/>
      <c r="U140" s="36"/>
      <c r="V140" s="36"/>
    </row>
    <row r="141" spans="11:22" x14ac:dyDescent="0.2">
      <c r="K141" s="26">
        <v>13.8</v>
      </c>
      <c r="L141" s="36">
        <v>5.659E-3</v>
      </c>
      <c r="M141" s="28"/>
      <c r="N141" s="28"/>
      <c r="O141" s="28"/>
      <c r="P141" s="28"/>
      <c r="Q141" s="28">
        <v>13.77</v>
      </c>
      <c r="R141" s="34">
        <v>1.52</v>
      </c>
      <c r="S141" s="28"/>
      <c r="T141" s="28"/>
      <c r="U141" s="36"/>
      <c r="V141" s="36"/>
    </row>
    <row r="142" spans="11:22" x14ac:dyDescent="0.2">
      <c r="K142" s="26">
        <v>13.9</v>
      </c>
      <c r="L142" s="36">
        <v>5.5979999999999997E-3</v>
      </c>
      <c r="M142" s="28"/>
      <c r="N142" s="28"/>
      <c r="O142" s="28"/>
      <c r="P142" s="28"/>
      <c r="Q142" s="28">
        <v>13.87</v>
      </c>
      <c r="R142" s="34">
        <v>1.5022222222222223</v>
      </c>
      <c r="S142" s="28"/>
      <c r="T142" s="28"/>
      <c r="U142" s="36"/>
      <c r="V142" s="36"/>
    </row>
    <row r="143" spans="11:22" x14ac:dyDescent="0.2">
      <c r="K143" s="26">
        <v>14</v>
      </c>
      <c r="L143" s="36">
        <v>5.3920000000000001E-3</v>
      </c>
      <c r="M143" s="28"/>
      <c r="N143" s="28"/>
      <c r="O143" s="28"/>
      <c r="P143" s="28"/>
      <c r="Q143" s="28">
        <v>13.969999999999999</v>
      </c>
      <c r="R143" s="34">
        <v>1.4844444444444447</v>
      </c>
      <c r="S143" s="28"/>
      <c r="T143" s="28"/>
      <c r="U143" s="36"/>
      <c r="V143" s="36"/>
    </row>
    <row r="144" spans="11:22" x14ac:dyDescent="0.2">
      <c r="K144" s="26">
        <v>14.1</v>
      </c>
      <c r="L144" s="36">
        <v>5.0419999999999996E-3</v>
      </c>
      <c r="M144" s="28"/>
      <c r="N144" s="28"/>
      <c r="O144" s="28"/>
      <c r="P144" s="28"/>
      <c r="Q144" s="28">
        <v>14.069999999999999</v>
      </c>
      <c r="R144" s="34">
        <v>1.466666666666667</v>
      </c>
      <c r="S144" s="28"/>
      <c r="T144" s="28"/>
      <c r="U144" s="36"/>
      <c r="V144" s="36"/>
    </row>
    <row r="145" spans="11:22" x14ac:dyDescent="0.2">
      <c r="K145" s="26">
        <v>14.2</v>
      </c>
      <c r="L145" s="36">
        <v>4.5589999999999997E-3</v>
      </c>
      <c r="M145" s="28"/>
      <c r="N145" s="28"/>
      <c r="O145" s="28"/>
      <c r="P145" s="28"/>
      <c r="Q145" s="28">
        <v>14.169999999999998</v>
      </c>
      <c r="R145" s="34">
        <v>1.4488888888888893</v>
      </c>
      <c r="S145" s="28"/>
      <c r="T145" s="28"/>
      <c r="U145" s="36"/>
      <c r="V145" s="36"/>
    </row>
    <row r="146" spans="11:22" x14ac:dyDescent="0.2">
      <c r="K146" s="26">
        <v>14.3</v>
      </c>
      <c r="L146" s="36">
        <v>3.96E-3</v>
      </c>
      <c r="M146" s="28"/>
      <c r="N146" s="28"/>
      <c r="O146" s="28"/>
      <c r="P146" s="28"/>
      <c r="Q146" s="28">
        <v>14.27</v>
      </c>
      <c r="R146" s="34">
        <v>1.4311111111111112</v>
      </c>
      <c r="S146" s="28"/>
      <c r="T146" s="28"/>
      <c r="U146" s="36"/>
      <c r="V146" s="36"/>
    </row>
    <row r="147" spans="11:22" x14ac:dyDescent="0.2">
      <c r="K147" s="26">
        <v>14.4</v>
      </c>
      <c r="L147" s="36">
        <v>3.2590000000000002E-3</v>
      </c>
      <c r="M147" s="28"/>
      <c r="N147" s="28"/>
      <c r="O147" s="28"/>
      <c r="P147" s="28"/>
      <c r="Q147" s="28">
        <v>14.37</v>
      </c>
      <c r="R147" s="34">
        <v>1.4133333333333336</v>
      </c>
      <c r="S147" s="28"/>
      <c r="T147" s="28"/>
      <c r="U147" s="36"/>
      <c r="V147" s="36"/>
    </row>
    <row r="148" spans="11:22" x14ac:dyDescent="0.2">
      <c r="K148" s="26">
        <v>14.5</v>
      </c>
      <c r="L148" s="36">
        <v>2.4620000000000002E-3</v>
      </c>
      <c r="M148" s="28"/>
      <c r="N148" s="28"/>
      <c r="O148" s="28"/>
      <c r="P148" s="28"/>
      <c r="Q148" s="28">
        <v>14.469999999999999</v>
      </c>
      <c r="R148" s="34">
        <v>1.3955555555555557</v>
      </c>
      <c r="S148" s="28"/>
      <c r="T148" s="28"/>
      <c r="U148" s="36"/>
      <c r="V148" s="36"/>
    </row>
    <row r="149" spans="11:22" x14ac:dyDescent="0.2">
      <c r="K149" s="26">
        <v>14.6</v>
      </c>
      <c r="L149" s="36">
        <v>1.5679999999999999E-3</v>
      </c>
      <c r="M149" s="28"/>
      <c r="N149" s="28"/>
      <c r="O149" s="28"/>
      <c r="P149" s="28"/>
      <c r="Q149" s="28">
        <v>14.569999999999999</v>
      </c>
      <c r="R149" s="34">
        <v>1.3777777777777782</v>
      </c>
      <c r="S149" s="28"/>
      <c r="T149" s="28"/>
      <c r="U149" s="36"/>
      <c r="V149" s="36"/>
    </row>
    <row r="150" spans="11:22" x14ac:dyDescent="0.2">
      <c r="K150" s="26">
        <v>14.7</v>
      </c>
      <c r="L150" s="36">
        <v>5.6599999999999999E-4</v>
      </c>
      <c r="M150" s="28"/>
      <c r="N150" s="28"/>
      <c r="O150" s="28"/>
      <c r="P150" s="28"/>
      <c r="Q150" s="28">
        <v>14.669999999999998</v>
      </c>
      <c r="R150" s="34">
        <v>1.3600000000000003</v>
      </c>
      <c r="S150" s="28"/>
      <c r="T150" s="28"/>
      <c r="U150" s="36"/>
      <c r="V150" s="36"/>
    </row>
    <row r="151" spans="11:22" x14ac:dyDescent="0.2">
      <c r="K151" s="26">
        <v>14.8</v>
      </c>
      <c r="L151" s="36">
        <v>-5.5999999999999995E-4</v>
      </c>
      <c r="M151" s="28"/>
      <c r="N151" s="28"/>
      <c r="O151" s="28"/>
      <c r="P151" s="28"/>
      <c r="Q151" s="28">
        <v>14.77</v>
      </c>
      <c r="R151" s="34">
        <v>1.3422222222222224</v>
      </c>
      <c r="S151" s="28"/>
      <c r="T151" s="28"/>
      <c r="U151" s="36"/>
      <c r="V151" s="36"/>
    </row>
    <row r="152" spans="11:22" x14ac:dyDescent="0.2">
      <c r="K152" s="26">
        <v>14.9</v>
      </c>
      <c r="L152" s="36">
        <v>-1.8289999999999999E-3</v>
      </c>
      <c r="M152" s="28"/>
      <c r="N152" s="28"/>
      <c r="O152" s="28"/>
      <c r="P152" s="28"/>
      <c r="Q152" s="28">
        <v>14.87</v>
      </c>
      <c r="R152" s="34">
        <v>1.3244444444444445</v>
      </c>
      <c r="S152" s="28"/>
      <c r="T152" s="28"/>
      <c r="U152" s="36"/>
      <c r="V152" s="36"/>
    </row>
    <row r="153" spans="11:22" x14ac:dyDescent="0.2">
      <c r="K153" s="26">
        <v>15</v>
      </c>
      <c r="L153" s="36">
        <v>-3.2720000000000002E-3</v>
      </c>
      <c r="M153" s="28"/>
      <c r="N153" s="28"/>
      <c r="O153" s="28"/>
      <c r="P153" s="28"/>
      <c r="Q153" s="28">
        <v>14.969999999999999</v>
      </c>
      <c r="R153" s="34">
        <v>1.3066666666666669</v>
      </c>
      <c r="S153" s="28"/>
      <c r="T153" s="28"/>
      <c r="U153" s="36"/>
      <c r="V153" s="36"/>
    </row>
    <row r="154" spans="11:22" x14ac:dyDescent="0.2">
      <c r="K154" s="26">
        <v>15.1</v>
      </c>
      <c r="L154" s="36">
        <v>-4.9300000000000004E-3</v>
      </c>
      <c r="M154" s="28"/>
      <c r="N154" s="28"/>
      <c r="O154" s="28"/>
      <c r="P154" s="28"/>
      <c r="Q154" s="28">
        <v>15.069999999999999</v>
      </c>
      <c r="R154" s="34">
        <v>1.2888888888888892</v>
      </c>
      <c r="S154" s="28"/>
      <c r="T154" s="28"/>
      <c r="U154" s="36"/>
      <c r="V154" s="36"/>
    </row>
    <row r="155" spans="11:22" x14ac:dyDescent="0.2">
      <c r="K155" s="26">
        <v>15.2</v>
      </c>
      <c r="L155" s="36">
        <v>-6.8659999999999997E-3</v>
      </c>
      <c r="M155" s="28"/>
      <c r="N155" s="28"/>
      <c r="O155" s="28"/>
      <c r="P155" s="28"/>
      <c r="Q155" s="28">
        <v>15.169999999999998</v>
      </c>
      <c r="R155" s="34">
        <v>1.2711111111111115</v>
      </c>
      <c r="S155" s="28"/>
      <c r="T155" s="28"/>
      <c r="U155" s="36"/>
      <c r="V155" s="36"/>
    </row>
    <row r="156" spans="11:22" x14ac:dyDescent="0.2">
      <c r="K156" s="26">
        <v>15.3</v>
      </c>
      <c r="L156" s="36">
        <v>-9.1769999999999994E-3</v>
      </c>
      <c r="M156" s="28"/>
      <c r="N156" s="28"/>
      <c r="O156" s="28"/>
      <c r="P156" s="28"/>
      <c r="Q156" s="28">
        <v>15.27</v>
      </c>
      <c r="R156" s="34">
        <v>1.2533333333333334</v>
      </c>
      <c r="S156" s="28"/>
      <c r="T156" s="28"/>
      <c r="U156" s="36"/>
      <c r="V156" s="36"/>
    </row>
    <row r="157" spans="11:22" x14ac:dyDescent="0.2">
      <c r="K157" s="26">
        <v>15.4</v>
      </c>
      <c r="L157" s="36">
        <v>-1.1996E-2</v>
      </c>
      <c r="M157" s="28"/>
      <c r="N157" s="28"/>
      <c r="O157" s="28"/>
      <c r="P157" s="28"/>
      <c r="Q157" s="28">
        <v>15.37</v>
      </c>
      <c r="R157" s="34">
        <v>1.2355555555555557</v>
      </c>
      <c r="S157" s="28"/>
      <c r="T157" s="28"/>
      <c r="U157" s="36"/>
      <c r="V157" s="36"/>
    </row>
    <row r="158" spans="11:22" x14ac:dyDescent="0.2">
      <c r="K158" s="26">
        <v>15.5</v>
      </c>
      <c r="L158" s="36">
        <v>-1.5493E-2</v>
      </c>
      <c r="M158" s="28"/>
      <c r="N158" s="28"/>
      <c r="O158" s="28"/>
      <c r="P158" s="28"/>
      <c r="Q158" s="28">
        <v>15.469999999999999</v>
      </c>
      <c r="R158" s="34">
        <v>1.2177777777777781</v>
      </c>
      <c r="S158" s="28"/>
      <c r="T158" s="28"/>
      <c r="U158" s="36"/>
      <c r="V158" s="36"/>
    </row>
    <row r="159" spans="11:22" x14ac:dyDescent="0.2">
      <c r="K159" s="26">
        <v>15.6</v>
      </c>
      <c r="L159" s="36">
        <v>-1.9873999999999999E-2</v>
      </c>
      <c r="M159" s="28"/>
      <c r="N159" s="28"/>
      <c r="O159" s="28"/>
      <c r="P159" s="28"/>
      <c r="Q159" s="28">
        <v>15.569999999999999</v>
      </c>
      <c r="R159" s="34">
        <v>1.2000000000000002</v>
      </c>
      <c r="S159" s="28"/>
      <c r="T159" s="28"/>
      <c r="U159" s="36"/>
      <c r="V159" s="36"/>
    </row>
    <row r="160" spans="11:22" x14ac:dyDescent="0.2">
      <c r="K160" s="26">
        <v>15.7</v>
      </c>
      <c r="L160" s="36">
        <v>-2.5347999999999999E-2</v>
      </c>
      <c r="M160" s="28"/>
      <c r="N160" s="28"/>
      <c r="O160" s="28"/>
      <c r="P160" s="28"/>
      <c r="Q160" s="28">
        <v>15.669999999999998</v>
      </c>
      <c r="R160" s="34">
        <v>1.1822222222222227</v>
      </c>
      <c r="S160" s="28"/>
      <c r="T160" s="28"/>
      <c r="U160" s="36"/>
      <c r="V160" s="36"/>
    </row>
    <row r="161" spans="11:22" x14ac:dyDescent="0.2">
      <c r="K161" s="26">
        <v>15.8</v>
      </c>
      <c r="L161" s="36">
        <v>-3.2069E-2</v>
      </c>
      <c r="M161" s="28"/>
      <c r="N161" s="28"/>
      <c r="O161" s="28"/>
      <c r="P161" s="28"/>
      <c r="Q161" s="28">
        <v>15.77</v>
      </c>
      <c r="R161" s="34">
        <v>1.1644444444444446</v>
      </c>
      <c r="S161" s="28"/>
      <c r="T161" s="28"/>
      <c r="U161" s="36"/>
      <c r="V161" s="36"/>
    </row>
    <row r="162" spans="11:22" x14ac:dyDescent="0.2">
      <c r="K162" s="26">
        <v>15.9</v>
      </c>
      <c r="L162" s="36">
        <v>-4.0085000000000003E-2</v>
      </c>
      <c r="M162" s="28"/>
      <c r="N162" s="28"/>
      <c r="O162" s="28"/>
      <c r="P162" s="28"/>
      <c r="Q162" s="28">
        <v>15.87</v>
      </c>
      <c r="R162" s="34">
        <v>1.1466666666666669</v>
      </c>
      <c r="S162" s="28"/>
      <c r="T162" s="28"/>
      <c r="U162" s="36"/>
      <c r="V162" s="36"/>
    </row>
    <row r="163" spans="11:22" x14ac:dyDescent="0.2">
      <c r="K163" s="26">
        <v>16</v>
      </c>
      <c r="L163" s="36">
        <v>-4.9348000000000003E-2</v>
      </c>
      <c r="M163" s="28"/>
      <c r="N163" s="28"/>
      <c r="O163" s="28"/>
      <c r="P163" s="28"/>
      <c r="Q163" s="28">
        <v>15.969999999999999</v>
      </c>
      <c r="R163" s="34">
        <v>1.1288888888888891</v>
      </c>
      <c r="S163" s="28"/>
      <c r="T163" s="28"/>
      <c r="U163" s="36"/>
      <c r="V163" s="36"/>
    </row>
    <row r="164" spans="11:22" x14ac:dyDescent="0.2">
      <c r="K164" s="26">
        <v>16.100000000000001</v>
      </c>
      <c r="L164" s="36">
        <v>-5.9776000000000003E-2</v>
      </c>
      <c r="M164" s="28"/>
      <c r="N164" s="28"/>
      <c r="O164" s="28"/>
      <c r="P164" s="28"/>
      <c r="Q164" s="28">
        <v>16.07</v>
      </c>
      <c r="R164" s="34">
        <v>1.1111111111111112</v>
      </c>
      <c r="S164" s="28"/>
      <c r="T164" s="28"/>
      <c r="U164" s="36"/>
      <c r="V164" s="36"/>
    </row>
    <row r="165" spans="11:22" x14ac:dyDescent="0.2">
      <c r="K165" s="26">
        <v>16.2</v>
      </c>
      <c r="L165" s="36">
        <v>-7.1295999999999998E-2</v>
      </c>
      <c r="M165" s="28"/>
      <c r="N165" s="28"/>
      <c r="O165" s="28"/>
      <c r="P165" s="28"/>
      <c r="Q165" s="28">
        <v>16.169999999999998</v>
      </c>
      <c r="R165" s="34">
        <v>1.0933333333333337</v>
      </c>
      <c r="S165" s="28"/>
      <c r="T165" s="28"/>
      <c r="U165" s="36"/>
      <c r="V165" s="36"/>
    </row>
    <row r="166" spans="11:22" x14ac:dyDescent="0.2">
      <c r="K166" s="26">
        <v>16.3</v>
      </c>
      <c r="L166" s="36">
        <v>-8.3864999999999995E-2</v>
      </c>
      <c r="M166" s="28"/>
      <c r="N166" s="28"/>
      <c r="O166" s="28"/>
      <c r="P166" s="28"/>
      <c r="Q166" s="28">
        <v>16.27</v>
      </c>
      <c r="R166" s="34">
        <v>1.0755555555555558</v>
      </c>
      <c r="S166" s="28"/>
      <c r="T166" s="28"/>
      <c r="U166" s="36"/>
      <c r="V166" s="36"/>
    </row>
    <row r="167" spans="11:22" x14ac:dyDescent="0.2">
      <c r="K167" s="26">
        <v>16.399999999999999</v>
      </c>
      <c r="L167" s="36">
        <v>-9.7476999999999994E-2</v>
      </c>
      <c r="M167" s="28"/>
      <c r="N167" s="28"/>
      <c r="O167" s="28"/>
      <c r="P167" s="28"/>
      <c r="Q167" s="28">
        <v>16.369999999999997</v>
      </c>
      <c r="R167" s="34">
        <v>1.0577777777777784</v>
      </c>
      <c r="S167" s="28"/>
      <c r="T167" s="28"/>
      <c r="U167" s="36"/>
      <c r="V167" s="36"/>
    </row>
    <row r="168" spans="11:22" x14ac:dyDescent="0.2">
      <c r="K168" s="26">
        <v>16.5</v>
      </c>
      <c r="L168" s="36">
        <v>-0.11217000000000001</v>
      </c>
      <c r="M168" s="28"/>
      <c r="N168" s="28"/>
      <c r="O168" s="28"/>
      <c r="P168" s="28"/>
      <c r="Q168" s="28">
        <v>16.47</v>
      </c>
      <c r="R168" s="34">
        <v>1.0400000000000003</v>
      </c>
      <c r="S168" s="28"/>
      <c r="T168" s="28"/>
      <c r="U168" s="36"/>
      <c r="V168" s="36"/>
    </row>
    <row r="169" spans="11:22" x14ac:dyDescent="0.2">
      <c r="K169" s="26">
        <v>16.600000000000001</v>
      </c>
      <c r="L169" s="36">
        <v>-0.12803300000000001</v>
      </c>
      <c r="M169" s="28"/>
      <c r="N169" s="28"/>
      <c r="O169" s="28"/>
      <c r="P169" s="28"/>
      <c r="Q169" s="28">
        <v>16.57</v>
      </c>
      <c r="R169" s="34">
        <v>1.0222222222222221</v>
      </c>
      <c r="S169" s="28"/>
      <c r="T169" s="28"/>
      <c r="U169" s="36"/>
      <c r="V169" s="36"/>
    </row>
    <row r="170" spans="11:22" x14ac:dyDescent="0.2">
      <c r="K170" s="26">
        <v>16.7</v>
      </c>
      <c r="L170" s="36">
        <v>-0.145228</v>
      </c>
      <c r="M170" s="28"/>
      <c r="N170" s="28"/>
      <c r="O170" s="28"/>
      <c r="P170" s="28"/>
      <c r="Q170" s="28">
        <v>16.669999999999998</v>
      </c>
      <c r="R170" s="34">
        <v>1.0044444444444447</v>
      </c>
      <c r="S170" s="28"/>
      <c r="T170" s="28"/>
      <c r="U170" s="36"/>
      <c r="V170" s="36"/>
    </row>
    <row r="171" spans="11:22" x14ac:dyDescent="0.2">
      <c r="K171" s="26">
        <v>16.8</v>
      </c>
      <c r="L171" s="36">
        <v>-0.163969</v>
      </c>
      <c r="M171" s="28"/>
      <c r="N171" s="28"/>
      <c r="O171" s="28"/>
      <c r="P171" s="28"/>
      <c r="Q171" s="28">
        <v>16.77</v>
      </c>
      <c r="R171" s="34">
        <v>0.9866666666666668</v>
      </c>
      <c r="S171" s="28"/>
      <c r="T171" s="28"/>
      <c r="U171" s="36"/>
      <c r="V171" s="36"/>
    </row>
    <row r="172" spans="11:22" x14ac:dyDescent="0.2">
      <c r="K172" s="26">
        <v>16.899999999999999</v>
      </c>
      <c r="L172" s="36">
        <v>-0.18445500000000001</v>
      </c>
      <c r="M172" s="28"/>
      <c r="N172" s="28"/>
      <c r="O172" s="28"/>
      <c r="P172" s="28"/>
      <c r="Q172" s="28">
        <v>16.869999999999997</v>
      </c>
      <c r="R172" s="34">
        <v>0.96888888888888935</v>
      </c>
      <c r="S172" s="28"/>
      <c r="T172" s="28"/>
      <c r="U172" s="36"/>
      <c r="V172" s="36"/>
    </row>
    <row r="173" spans="11:22" x14ac:dyDescent="0.2">
      <c r="K173" s="26">
        <v>17</v>
      </c>
      <c r="L173" s="36">
        <v>-0.206819</v>
      </c>
      <c r="M173" s="28"/>
      <c r="N173" s="28"/>
      <c r="O173" s="28"/>
      <c r="P173" s="28"/>
      <c r="Q173" s="28">
        <v>16.97</v>
      </c>
      <c r="R173" s="34">
        <v>0.95111111111111146</v>
      </c>
      <c r="S173" s="28"/>
      <c r="T173" s="28"/>
      <c r="U173" s="36"/>
      <c r="V173" s="36"/>
    </row>
    <row r="174" spans="11:22" x14ac:dyDescent="0.2">
      <c r="K174" s="26">
        <v>17.100000000000001</v>
      </c>
      <c r="L174" s="36">
        <v>-0.231125</v>
      </c>
      <c r="M174" s="28"/>
      <c r="N174" s="28"/>
      <c r="O174" s="28"/>
      <c r="P174" s="28"/>
      <c r="Q174" s="28">
        <v>17.07</v>
      </c>
      <c r="R174" s="34">
        <v>0.93333333333333335</v>
      </c>
      <c r="S174" s="28"/>
      <c r="T174" s="28"/>
      <c r="U174" s="36"/>
      <c r="V174" s="36"/>
    </row>
    <row r="175" spans="11:22" x14ac:dyDescent="0.2">
      <c r="K175" s="26">
        <v>17.2</v>
      </c>
      <c r="L175" s="36">
        <v>-0.25740200000000002</v>
      </c>
      <c r="M175" s="28"/>
      <c r="N175" s="28"/>
      <c r="O175" s="28"/>
      <c r="P175" s="28"/>
      <c r="Q175" s="28">
        <v>17.169999999999998</v>
      </c>
      <c r="R175" s="34">
        <v>0.9155555555555559</v>
      </c>
      <c r="S175" s="28"/>
      <c r="T175" s="28"/>
      <c r="U175" s="36"/>
      <c r="V175" s="36"/>
    </row>
    <row r="176" spans="11:22" x14ac:dyDescent="0.2">
      <c r="K176" s="26">
        <v>17.3</v>
      </c>
      <c r="L176" s="36">
        <v>-0.28566900000000001</v>
      </c>
      <c r="M176" s="28"/>
      <c r="N176" s="28"/>
      <c r="O176" s="28"/>
      <c r="P176" s="28"/>
      <c r="Q176" s="28">
        <v>17.27</v>
      </c>
      <c r="R176" s="34">
        <v>0.89777777777777801</v>
      </c>
      <c r="S176" s="28"/>
      <c r="T176" s="28"/>
      <c r="U176" s="36"/>
      <c r="V176" s="36"/>
    </row>
    <row r="177" spans="11:22" x14ac:dyDescent="0.2">
      <c r="K177" s="26">
        <v>17.399999999999999</v>
      </c>
      <c r="L177" s="36">
        <v>-0.31592999999999999</v>
      </c>
      <c r="M177" s="28"/>
      <c r="N177" s="28"/>
      <c r="O177" s="28"/>
      <c r="P177" s="28"/>
      <c r="Q177" s="28">
        <v>17.369999999999997</v>
      </c>
      <c r="R177" s="34">
        <v>0.88000000000000056</v>
      </c>
      <c r="S177" s="28"/>
      <c r="T177" s="28"/>
      <c r="U177" s="36"/>
      <c r="V177" s="36"/>
    </row>
    <row r="178" spans="11:22" x14ac:dyDescent="0.2">
      <c r="K178" s="26">
        <v>17.5</v>
      </c>
      <c r="L178" s="36">
        <v>-0.34817399999999998</v>
      </c>
      <c r="M178" s="28"/>
      <c r="N178" s="28"/>
      <c r="O178" s="28"/>
      <c r="P178" s="28"/>
      <c r="Q178" s="28">
        <v>17.47</v>
      </c>
      <c r="R178" s="34">
        <v>0.86222222222222245</v>
      </c>
      <c r="S178" s="28"/>
      <c r="T178" s="28"/>
      <c r="U178" s="36"/>
      <c r="V178" s="36"/>
    </row>
    <row r="179" spans="11:22" x14ac:dyDescent="0.2">
      <c r="K179" s="26">
        <v>17.600000000000001</v>
      </c>
      <c r="L179" s="36">
        <v>-0.38239200000000001</v>
      </c>
      <c r="M179" s="28"/>
      <c r="N179" s="28"/>
      <c r="O179" s="28"/>
      <c r="P179" s="28"/>
      <c r="Q179" s="28">
        <v>17.57</v>
      </c>
      <c r="R179" s="34">
        <v>0.84444444444444455</v>
      </c>
      <c r="S179" s="28"/>
      <c r="T179" s="28"/>
      <c r="U179" s="36"/>
      <c r="V179" s="36"/>
    </row>
    <row r="180" spans="11:22" x14ac:dyDescent="0.2">
      <c r="K180" s="26">
        <v>17.7</v>
      </c>
      <c r="L180" s="36">
        <v>-0.41858800000000002</v>
      </c>
      <c r="M180" s="28"/>
      <c r="N180" s="28"/>
      <c r="O180" s="28"/>
      <c r="P180" s="28"/>
      <c r="Q180" s="28">
        <v>17.669999999999998</v>
      </c>
      <c r="R180" s="34">
        <v>0.8266666666666671</v>
      </c>
      <c r="S180" s="28"/>
      <c r="T180" s="28"/>
      <c r="U180" s="36"/>
      <c r="V180" s="36"/>
    </row>
    <row r="181" spans="11:22" x14ac:dyDescent="0.2">
      <c r="K181" s="26">
        <v>17.8</v>
      </c>
      <c r="L181" s="36">
        <v>-0.45676099999999997</v>
      </c>
      <c r="M181" s="28"/>
      <c r="N181" s="28"/>
      <c r="O181" s="28"/>
      <c r="P181" s="28"/>
      <c r="Q181" s="28">
        <v>17.77</v>
      </c>
      <c r="R181" s="34">
        <v>0.80888888888888899</v>
      </c>
      <c r="S181" s="28"/>
      <c r="T181" s="28"/>
      <c r="U181" s="36"/>
      <c r="V181" s="36"/>
    </row>
    <row r="182" spans="11:22" x14ac:dyDescent="0.2">
      <c r="K182" s="26">
        <v>17.899999999999999</v>
      </c>
      <c r="L182" s="36">
        <v>-0.49688700000000002</v>
      </c>
      <c r="M182" s="28"/>
      <c r="N182" s="28"/>
      <c r="O182" s="28"/>
      <c r="P182" s="28"/>
      <c r="Q182" s="28">
        <v>17.869999999999997</v>
      </c>
      <c r="R182" s="34">
        <v>0.79111111111111154</v>
      </c>
      <c r="S182" s="28"/>
      <c r="T182" s="28"/>
      <c r="U182" s="36"/>
      <c r="V182" s="36"/>
    </row>
    <row r="183" spans="11:22" x14ac:dyDescent="0.2">
      <c r="K183" s="26">
        <v>18</v>
      </c>
      <c r="L183" s="36">
        <v>-0.53892799999999996</v>
      </c>
      <c r="M183" s="28"/>
      <c r="N183" s="28"/>
      <c r="O183" s="28"/>
      <c r="P183" s="28"/>
      <c r="Q183" s="28">
        <v>17.97</v>
      </c>
      <c r="R183" s="34">
        <v>0.77333333333333365</v>
      </c>
      <c r="S183" s="28"/>
      <c r="T183" s="28"/>
      <c r="U183" s="36"/>
      <c r="V183" s="36"/>
    </row>
    <row r="184" spans="11:22" x14ac:dyDescent="0.2">
      <c r="K184" s="26">
        <v>18.100000000000001</v>
      </c>
      <c r="L184" s="36">
        <v>-0.58285799999999999</v>
      </c>
      <c r="M184" s="28"/>
      <c r="N184" s="28"/>
      <c r="O184" s="28"/>
      <c r="P184" s="28"/>
      <c r="Q184" s="28">
        <v>18.07</v>
      </c>
      <c r="R184" s="34">
        <v>0.75555555555555554</v>
      </c>
      <c r="S184" s="28"/>
      <c r="T184" s="28"/>
      <c r="U184" s="36"/>
      <c r="V184" s="36"/>
    </row>
    <row r="185" spans="11:22" x14ac:dyDescent="0.2">
      <c r="K185" s="26">
        <v>18.2</v>
      </c>
      <c r="L185" s="36">
        <v>-0.62871600000000005</v>
      </c>
      <c r="M185" s="28"/>
      <c r="N185" s="28"/>
      <c r="O185" s="28"/>
      <c r="P185" s="28"/>
      <c r="Q185" s="28">
        <v>18.169999999999998</v>
      </c>
      <c r="R185" s="34">
        <v>0.73777777777777809</v>
      </c>
      <c r="S185" s="28"/>
      <c r="T185" s="28"/>
      <c r="U185" s="36"/>
      <c r="V185" s="36"/>
    </row>
    <row r="186" spans="11:22" x14ac:dyDescent="0.2">
      <c r="K186" s="26">
        <v>18.3</v>
      </c>
      <c r="L186" s="36">
        <v>-0.67661400000000005</v>
      </c>
      <c r="M186" s="28"/>
      <c r="N186" s="28"/>
      <c r="O186" s="28"/>
      <c r="P186" s="28"/>
      <c r="Q186" s="28">
        <v>18.27</v>
      </c>
      <c r="R186" s="34">
        <v>0.7200000000000002</v>
      </c>
      <c r="S186" s="28"/>
      <c r="T186" s="28"/>
      <c r="U186" s="36"/>
      <c r="V186" s="36"/>
    </row>
    <row r="187" spans="11:22" x14ac:dyDescent="0.2">
      <c r="K187" s="26">
        <v>18.399999999999999</v>
      </c>
      <c r="L187" s="36">
        <v>-0.72670299999999999</v>
      </c>
      <c r="M187" s="28"/>
      <c r="N187" s="28"/>
      <c r="O187" s="28"/>
      <c r="P187" s="28"/>
      <c r="Q187" s="28">
        <v>18.369999999999997</v>
      </c>
      <c r="R187" s="34">
        <v>0.70222222222222275</v>
      </c>
      <c r="S187" s="28"/>
      <c r="T187" s="28"/>
      <c r="U187" s="36"/>
      <c r="V187" s="36"/>
    </row>
    <row r="188" spans="11:22" x14ac:dyDescent="0.2">
      <c r="K188" s="26">
        <v>18.5</v>
      </c>
      <c r="L188" s="36">
        <v>-0.77909899999999999</v>
      </c>
      <c r="M188" s="28"/>
      <c r="N188" s="28"/>
      <c r="O188" s="28"/>
      <c r="P188" s="28"/>
      <c r="Q188" s="28">
        <v>18.47</v>
      </c>
      <c r="R188" s="34">
        <v>0.68444444444444463</v>
      </c>
      <c r="S188" s="28"/>
      <c r="T188" s="28"/>
      <c r="U188" s="36"/>
      <c r="V188" s="36"/>
    </row>
    <row r="189" spans="11:22" x14ac:dyDescent="0.2">
      <c r="K189" s="26">
        <v>18.600000000000001</v>
      </c>
      <c r="L189" s="36">
        <v>-0.83384100000000005</v>
      </c>
      <c r="M189" s="28"/>
      <c r="N189" s="28"/>
      <c r="O189" s="28"/>
      <c r="P189" s="28"/>
      <c r="Q189" s="28">
        <v>18.57</v>
      </c>
      <c r="R189" s="34">
        <v>0.66666666666666674</v>
      </c>
      <c r="S189" s="28"/>
      <c r="T189" s="28"/>
      <c r="U189" s="36"/>
      <c r="V189" s="36"/>
    </row>
    <row r="190" spans="11:22" x14ac:dyDescent="0.2">
      <c r="K190" s="26">
        <v>18.7</v>
      </c>
      <c r="L190" s="36">
        <v>-0.890876</v>
      </c>
      <c r="M190" s="28"/>
      <c r="N190" s="28"/>
      <c r="O190" s="28"/>
      <c r="P190" s="28"/>
      <c r="Q190" s="28">
        <v>18.669999999999998</v>
      </c>
      <c r="R190" s="34">
        <v>0.64888888888888929</v>
      </c>
      <c r="S190" s="28"/>
      <c r="T190" s="28"/>
      <c r="U190" s="36"/>
      <c r="V190" s="36"/>
    </row>
    <row r="191" spans="11:22" x14ac:dyDescent="0.2">
      <c r="K191" s="26">
        <v>18.8</v>
      </c>
      <c r="L191" s="36">
        <v>-0.950044</v>
      </c>
      <c r="M191" s="28"/>
      <c r="N191" s="28"/>
      <c r="O191" s="28"/>
      <c r="P191" s="28"/>
      <c r="Q191" s="28">
        <v>18.77</v>
      </c>
      <c r="R191" s="34">
        <v>0.63111111111111118</v>
      </c>
      <c r="S191" s="28"/>
      <c r="T191" s="28"/>
      <c r="U191" s="36"/>
      <c r="V191" s="36"/>
    </row>
    <row r="192" spans="11:22" x14ac:dyDescent="0.2">
      <c r="K192" s="26">
        <v>18.899999999999999</v>
      </c>
      <c r="L192" s="36">
        <v>-1.01112</v>
      </c>
      <c r="M192" s="28"/>
      <c r="N192" s="28"/>
      <c r="O192" s="28"/>
      <c r="P192" s="28"/>
      <c r="Q192" s="28">
        <v>18.869999999999997</v>
      </c>
      <c r="R192" s="34">
        <v>0.61333333333333373</v>
      </c>
      <c r="S192" s="28"/>
      <c r="T192" s="28"/>
      <c r="U192" s="36"/>
      <c r="V192" s="36"/>
    </row>
    <row r="193" spans="11:22" x14ac:dyDescent="0.2">
      <c r="K193" s="26">
        <v>19</v>
      </c>
      <c r="L193" s="36">
        <v>-1.073895</v>
      </c>
      <c r="M193" s="28"/>
      <c r="N193" s="28"/>
      <c r="O193" s="28"/>
      <c r="P193" s="28"/>
      <c r="Q193" s="28">
        <v>18.97</v>
      </c>
      <c r="R193" s="34">
        <v>0.59555555555555584</v>
      </c>
      <c r="S193" s="28"/>
      <c r="T193" s="28"/>
      <c r="U193" s="36"/>
      <c r="V193" s="36"/>
    </row>
    <row r="194" spans="11:22" x14ac:dyDescent="0.2">
      <c r="K194" s="26">
        <v>19.100000000000001</v>
      </c>
      <c r="L194" s="36">
        <v>-1.1381829999999999</v>
      </c>
      <c r="M194" s="28"/>
      <c r="N194" s="28"/>
      <c r="O194" s="28"/>
      <c r="P194" s="28"/>
      <c r="Q194" s="28">
        <v>19.07</v>
      </c>
      <c r="R194" s="34">
        <v>0.57777777777777772</v>
      </c>
      <c r="S194" s="28"/>
      <c r="T194" s="28"/>
      <c r="U194" s="36"/>
      <c r="V194" s="36"/>
    </row>
    <row r="195" spans="11:22" x14ac:dyDescent="0.2">
      <c r="K195" s="26">
        <v>19.2</v>
      </c>
      <c r="L195" s="36">
        <v>-1.203751</v>
      </c>
      <c r="M195" s="28"/>
      <c r="N195" s="28"/>
      <c r="O195" s="28"/>
      <c r="P195" s="28"/>
      <c r="Q195" s="28">
        <v>19.169999999999998</v>
      </c>
      <c r="R195" s="34">
        <v>0.56000000000000028</v>
      </c>
      <c r="S195" s="28"/>
      <c r="T195" s="28"/>
      <c r="U195" s="36"/>
      <c r="V195" s="36"/>
    </row>
    <row r="196" spans="11:22" x14ac:dyDescent="0.2">
      <c r="K196" s="26">
        <v>19.3</v>
      </c>
      <c r="L196" s="36">
        <v>-1.270267</v>
      </c>
      <c r="M196" s="28"/>
      <c r="N196" s="28"/>
      <c r="O196" s="28"/>
      <c r="P196" s="28"/>
      <c r="Q196" s="28">
        <v>19.27</v>
      </c>
      <c r="R196" s="34">
        <v>0.54222222222222238</v>
      </c>
      <c r="S196" s="28"/>
      <c r="T196" s="28"/>
      <c r="U196" s="36"/>
      <c r="V196" s="36"/>
    </row>
    <row r="197" spans="11:22" x14ac:dyDescent="0.2">
      <c r="K197" s="26">
        <v>19.399999999999999</v>
      </c>
      <c r="L197" s="36">
        <v>-1.337351</v>
      </c>
      <c r="M197" s="28"/>
      <c r="N197" s="28"/>
      <c r="O197" s="28"/>
      <c r="P197" s="28"/>
      <c r="Q197" s="28">
        <v>19.369999999999997</v>
      </c>
      <c r="R197" s="34">
        <v>0.52444444444444493</v>
      </c>
      <c r="S197" s="28"/>
      <c r="T197" s="28"/>
      <c r="U197" s="36"/>
      <c r="V197" s="36"/>
    </row>
    <row r="198" spans="11:22" x14ac:dyDescent="0.2">
      <c r="K198" s="26">
        <v>19.5</v>
      </c>
      <c r="L198" s="36">
        <v>-1.4046430000000001</v>
      </c>
      <c r="M198" s="28"/>
      <c r="N198" s="28"/>
      <c r="O198" s="28"/>
      <c r="P198" s="28"/>
      <c r="Q198" s="28">
        <v>19.47</v>
      </c>
      <c r="R198" s="34">
        <v>0.50666666666666682</v>
      </c>
      <c r="S198" s="28"/>
      <c r="T198" s="28"/>
      <c r="U198" s="36"/>
      <c r="V198" s="36"/>
    </row>
    <row r="199" spans="11:22" x14ac:dyDescent="0.2">
      <c r="K199" s="26">
        <v>19.600000000000001</v>
      </c>
      <c r="L199" s="36">
        <v>-1.4717899999999999</v>
      </c>
      <c r="M199" s="28"/>
      <c r="N199" s="28"/>
      <c r="O199" s="28"/>
      <c r="P199" s="28"/>
      <c r="Q199" s="28">
        <v>19.57</v>
      </c>
      <c r="R199" s="34">
        <v>0.48888888888888893</v>
      </c>
      <c r="S199" s="28"/>
      <c r="T199" s="28"/>
      <c r="U199" s="36"/>
      <c r="V199" s="36"/>
    </row>
    <row r="200" spans="11:22" x14ac:dyDescent="0.2">
      <c r="K200" s="26">
        <v>19.7</v>
      </c>
      <c r="L200" s="36">
        <v>-1.5384089999999999</v>
      </c>
      <c r="M200" s="28"/>
      <c r="N200" s="28"/>
      <c r="O200" s="28"/>
      <c r="P200" s="28"/>
      <c r="Q200" s="28">
        <v>19.669999999999998</v>
      </c>
      <c r="R200" s="34">
        <v>0.47111111111111148</v>
      </c>
      <c r="S200" s="28"/>
      <c r="T200" s="28"/>
      <c r="U200" s="36"/>
      <c r="V200" s="36"/>
    </row>
    <row r="201" spans="11:22" x14ac:dyDescent="0.2">
      <c r="K201" s="26">
        <v>19.8</v>
      </c>
      <c r="L201" s="36">
        <v>-1.6040920000000001</v>
      </c>
      <c r="M201" s="28"/>
      <c r="N201" s="28"/>
      <c r="O201" s="28"/>
      <c r="P201" s="28"/>
      <c r="Q201" s="28">
        <v>19.77</v>
      </c>
      <c r="R201" s="34">
        <v>0.45333333333333337</v>
      </c>
      <c r="S201" s="28"/>
      <c r="T201" s="28"/>
      <c r="U201" s="36"/>
      <c r="V201" s="36"/>
    </row>
    <row r="202" spans="11:22" x14ac:dyDescent="0.2">
      <c r="K202" s="26">
        <v>19.899999999999999</v>
      </c>
      <c r="L202" s="36">
        <v>-1.6684479999999999</v>
      </c>
      <c r="M202" s="28"/>
      <c r="N202" s="28"/>
      <c r="O202" s="28"/>
      <c r="P202" s="28"/>
      <c r="Q202" s="28">
        <v>19.869999999999997</v>
      </c>
      <c r="R202" s="34">
        <v>0.43555555555555614</v>
      </c>
      <c r="S202" s="28"/>
      <c r="T202" s="28"/>
      <c r="U202" s="36"/>
      <c r="V202" s="36"/>
    </row>
    <row r="203" spans="11:22" x14ac:dyDescent="0.2">
      <c r="K203" s="26">
        <v>20</v>
      </c>
      <c r="L203" s="36">
        <v>-1.731107</v>
      </c>
      <c r="M203" s="28"/>
      <c r="N203" s="28"/>
      <c r="O203" s="28"/>
      <c r="P203" s="28"/>
      <c r="Q203" s="28">
        <v>19.97</v>
      </c>
      <c r="R203" s="34">
        <v>0.41777777777777803</v>
      </c>
      <c r="S203" s="28"/>
      <c r="T203" s="28"/>
      <c r="U203" s="36"/>
      <c r="V203" s="36"/>
    </row>
    <row r="204" spans="11:22" x14ac:dyDescent="0.2">
      <c r="K204" s="26">
        <v>20.100000000000001</v>
      </c>
      <c r="L204" s="36">
        <v>-1.7917080000000001</v>
      </c>
      <c r="M204" s="28"/>
      <c r="N204" s="28"/>
      <c r="O204" s="28"/>
      <c r="P204" s="28"/>
      <c r="Q204" s="28">
        <v>20.07</v>
      </c>
      <c r="R204" s="34">
        <v>0.39999999999999991</v>
      </c>
      <c r="S204" s="28"/>
      <c r="T204" s="28"/>
      <c r="U204" s="36"/>
      <c r="V204" s="36"/>
    </row>
    <row r="205" spans="11:22" x14ac:dyDescent="0.2">
      <c r="K205" s="26">
        <v>20.2</v>
      </c>
      <c r="L205" s="36">
        <v>-1.8499190000000001</v>
      </c>
      <c r="M205" s="28"/>
      <c r="N205" s="28"/>
      <c r="O205" s="28"/>
      <c r="P205" s="28"/>
      <c r="Q205" s="28">
        <v>20.169999999999998</v>
      </c>
      <c r="R205" s="34">
        <v>0.38222222222222269</v>
      </c>
      <c r="S205" s="28"/>
      <c r="T205" s="28"/>
      <c r="U205" s="36"/>
      <c r="V205" s="36"/>
    </row>
    <row r="206" spans="11:22" x14ac:dyDescent="0.2">
      <c r="K206" s="26">
        <v>20.3</v>
      </c>
      <c r="L206" s="36">
        <v>-1.905502</v>
      </c>
      <c r="M206" s="28"/>
      <c r="N206" s="28"/>
      <c r="O206" s="28"/>
      <c r="P206" s="28"/>
      <c r="Q206" s="28">
        <v>20.27</v>
      </c>
      <c r="R206" s="34">
        <v>0.36444444444444457</v>
      </c>
      <c r="S206" s="28"/>
      <c r="T206" s="28"/>
      <c r="U206" s="36"/>
      <c r="V206" s="36"/>
    </row>
    <row r="207" spans="11:22" x14ac:dyDescent="0.2">
      <c r="K207" s="26">
        <v>20.399999999999999</v>
      </c>
      <c r="L207" s="36">
        <v>-1.9584440000000001</v>
      </c>
      <c r="M207" s="28"/>
      <c r="N207" s="28"/>
      <c r="O207" s="28"/>
      <c r="P207" s="28"/>
      <c r="Q207" s="28">
        <v>20.369999999999997</v>
      </c>
      <c r="R207" s="34">
        <v>0.34666666666666712</v>
      </c>
      <c r="S207" s="28"/>
      <c r="T207" s="28"/>
      <c r="U207" s="36"/>
      <c r="V207" s="36"/>
    </row>
    <row r="208" spans="11:22" x14ac:dyDescent="0.2">
      <c r="K208" s="26">
        <v>20.5</v>
      </c>
      <c r="L208" s="36">
        <v>-2.0091009999999998</v>
      </c>
      <c r="M208" s="28"/>
      <c r="N208" s="28"/>
      <c r="O208" s="28"/>
      <c r="P208" s="28"/>
      <c r="Q208" s="28">
        <v>20.47</v>
      </c>
      <c r="R208" s="34">
        <v>0.32888888888888923</v>
      </c>
      <c r="S208" s="28"/>
      <c r="T208" s="28"/>
      <c r="U208" s="36"/>
      <c r="V208" s="36"/>
    </row>
    <row r="209" spans="11:22" x14ac:dyDescent="0.2">
      <c r="K209" s="26">
        <v>20.6</v>
      </c>
      <c r="L209" s="36">
        <v>-2.0582199999999999</v>
      </c>
      <c r="M209" s="28"/>
      <c r="N209" s="28"/>
      <c r="O209" s="28"/>
      <c r="P209" s="28"/>
      <c r="Q209" s="28">
        <v>20.57</v>
      </c>
      <c r="R209" s="34">
        <v>0.31111111111111112</v>
      </c>
      <c r="S209" s="28"/>
      <c r="T209" s="28"/>
      <c r="U209" s="36"/>
      <c r="V209" s="36"/>
    </row>
    <row r="210" spans="11:22" x14ac:dyDescent="0.2">
      <c r="K210" s="26">
        <v>20.7</v>
      </c>
      <c r="L210" s="36">
        <v>-2.1067589999999998</v>
      </c>
      <c r="M210" s="28"/>
      <c r="N210" s="28"/>
      <c r="O210" s="28"/>
      <c r="P210" s="28"/>
      <c r="Q210" s="28">
        <v>20.669999999999998</v>
      </c>
      <c r="R210" s="34">
        <v>0.29333333333333367</v>
      </c>
      <c r="S210" s="28"/>
      <c r="T210" s="28"/>
      <c r="U210" s="36"/>
      <c r="V210" s="36"/>
    </row>
    <row r="211" spans="11:22" x14ac:dyDescent="0.2">
      <c r="K211" s="26">
        <v>20.8</v>
      </c>
      <c r="L211" s="36">
        <v>-2.1555819999999999</v>
      </c>
      <c r="M211" s="28"/>
      <c r="N211" s="28"/>
      <c r="O211" s="28"/>
      <c r="P211" s="28"/>
      <c r="Q211" s="28">
        <v>20.77</v>
      </c>
      <c r="R211" s="34">
        <v>0.27555555555555578</v>
      </c>
      <c r="S211" s="28"/>
      <c r="T211" s="28"/>
      <c r="U211" s="36"/>
      <c r="V211" s="36"/>
    </row>
    <row r="212" spans="11:22" x14ac:dyDescent="0.2">
      <c r="K212" s="26">
        <v>20.9</v>
      </c>
      <c r="L212" s="36">
        <v>-2.2052320000000001</v>
      </c>
      <c r="M212" s="28"/>
      <c r="N212" s="28"/>
      <c r="O212" s="28"/>
      <c r="P212" s="28"/>
      <c r="Q212" s="28">
        <v>20.869999999999997</v>
      </c>
      <c r="R212" s="34">
        <v>0.25777777777777833</v>
      </c>
      <c r="S212" s="28"/>
      <c r="T212" s="28"/>
      <c r="U212" s="36"/>
      <c r="V212" s="36"/>
    </row>
    <row r="213" spans="11:22" x14ac:dyDescent="0.2">
      <c r="K213" s="26">
        <v>21</v>
      </c>
      <c r="L213" s="36">
        <v>-2.255868</v>
      </c>
      <c r="M213" s="28"/>
      <c r="N213" s="28"/>
      <c r="O213" s="28"/>
      <c r="P213" s="28"/>
      <c r="Q213" s="28">
        <v>20.97</v>
      </c>
      <c r="R213" s="34">
        <v>0.24000000000000021</v>
      </c>
      <c r="S213" s="28"/>
      <c r="T213" s="28"/>
      <c r="U213" s="36"/>
      <c r="V213" s="36"/>
    </row>
    <row r="214" spans="11:22" x14ac:dyDescent="0.2">
      <c r="K214" s="26">
        <v>21.1</v>
      </c>
      <c r="L214" s="36">
        <v>-2.3072729999999999</v>
      </c>
      <c r="M214" s="28"/>
      <c r="N214" s="28"/>
      <c r="O214" s="28"/>
      <c r="P214" s="28"/>
      <c r="Q214" s="28">
        <v>21.07</v>
      </c>
      <c r="R214" s="34">
        <v>0.22222222222222232</v>
      </c>
      <c r="S214" s="28"/>
      <c r="T214" s="28"/>
      <c r="U214" s="36"/>
      <c r="V214" s="36"/>
    </row>
    <row r="215" spans="11:22" x14ac:dyDescent="0.2">
      <c r="K215" s="26">
        <v>21.2</v>
      </c>
      <c r="L215" s="36">
        <v>-2.3588749999999998</v>
      </c>
      <c r="M215" s="28"/>
      <c r="N215" s="28"/>
      <c r="O215" s="28"/>
      <c r="P215" s="28"/>
      <c r="Q215" s="28">
        <v>21.169999999999998</v>
      </c>
      <c r="R215" s="34">
        <v>0.20444444444444487</v>
      </c>
      <c r="S215" s="28"/>
      <c r="T215" s="28"/>
      <c r="U215" s="36"/>
      <c r="V215" s="36"/>
    </row>
    <row r="216" spans="11:22" x14ac:dyDescent="0.2">
      <c r="K216" s="26">
        <v>21.3</v>
      </c>
      <c r="L216" s="36">
        <v>-2.4097979999999999</v>
      </c>
      <c r="M216" s="28"/>
      <c r="N216" s="28"/>
      <c r="O216" s="28"/>
      <c r="P216" s="28"/>
      <c r="Q216" s="28">
        <v>21.27</v>
      </c>
      <c r="R216" s="34">
        <v>0.18666666666666676</v>
      </c>
      <c r="S216" s="28"/>
      <c r="T216" s="28"/>
      <c r="U216" s="36"/>
      <c r="V216" s="36"/>
    </row>
    <row r="217" spans="11:22" x14ac:dyDescent="0.2">
      <c r="K217" s="26">
        <v>21.4</v>
      </c>
      <c r="L217" s="36">
        <v>-2.4590000000000001</v>
      </c>
      <c r="M217" s="28"/>
      <c r="N217" s="28"/>
      <c r="O217" s="28"/>
      <c r="P217" s="28"/>
      <c r="Q217" s="28">
        <v>21.369999999999997</v>
      </c>
      <c r="R217" s="34">
        <v>0.16888888888888931</v>
      </c>
      <c r="S217" s="28"/>
      <c r="T217" s="28"/>
      <c r="U217" s="36"/>
      <c r="V217" s="36"/>
    </row>
    <row r="218" spans="11:22" x14ac:dyDescent="0.2">
      <c r="K218" s="26">
        <v>21.5</v>
      </c>
      <c r="L218" s="36">
        <v>-2.5054720000000001</v>
      </c>
      <c r="M218" s="28"/>
      <c r="N218" s="28"/>
      <c r="O218" s="28"/>
      <c r="P218" s="28"/>
      <c r="Q218" s="28">
        <v>21.47</v>
      </c>
      <c r="R218" s="34">
        <v>0.15111111111111142</v>
      </c>
      <c r="S218" s="28"/>
      <c r="T218" s="28"/>
      <c r="U218" s="36"/>
      <c r="V218" s="36"/>
    </row>
    <row r="219" spans="11:22" x14ac:dyDescent="0.2">
      <c r="K219" s="26">
        <v>21.6</v>
      </c>
      <c r="L219" s="36">
        <v>-2.548454</v>
      </c>
      <c r="M219" s="28"/>
      <c r="N219" s="28"/>
      <c r="O219" s="28"/>
      <c r="P219" s="28"/>
      <c r="Q219" s="28">
        <v>21.57</v>
      </c>
      <c r="R219" s="34">
        <v>0.1333333333333333</v>
      </c>
      <c r="S219" s="28"/>
      <c r="T219" s="28"/>
      <c r="U219" s="36"/>
      <c r="V219" s="36"/>
    </row>
    <row r="220" spans="11:22" x14ac:dyDescent="0.2">
      <c r="K220" s="26">
        <v>21.7</v>
      </c>
      <c r="L220" s="36">
        <v>-2.587577</v>
      </c>
      <c r="M220" s="28"/>
      <c r="N220" s="28"/>
      <c r="O220" s="28"/>
      <c r="P220" s="28"/>
      <c r="Q220" s="28">
        <v>21.669999999999998</v>
      </c>
      <c r="R220" s="34">
        <v>0.11555555555555586</v>
      </c>
      <c r="S220" s="28"/>
      <c r="T220" s="28"/>
      <c r="U220" s="36"/>
      <c r="V220" s="36"/>
    </row>
    <row r="221" spans="11:22" x14ac:dyDescent="0.2">
      <c r="K221" s="26">
        <v>21.8</v>
      </c>
      <c r="L221" s="36">
        <v>-2.6228940000000001</v>
      </c>
      <c r="M221" s="28"/>
      <c r="N221" s="28"/>
      <c r="O221" s="28"/>
      <c r="P221" s="28"/>
      <c r="Q221" s="28">
        <v>21.77</v>
      </c>
      <c r="R221" s="34">
        <v>9.7777777777777963E-2</v>
      </c>
      <c r="S221" s="28"/>
      <c r="T221" s="28"/>
      <c r="U221" s="36"/>
      <c r="V221" s="36"/>
    </row>
    <row r="222" spans="11:22" x14ac:dyDescent="0.2">
      <c r="K222" s="26">
        <v>21.9</v>
      </c>
      <c r="L222" s="36">
        <v>-2.6548080000000001</v>
      </c>
      <c r="M222" s="28"/>
      <c r="N222" s="28"/>
      <c r="O222" s="28"/>
      <c r="P222" s="28"/>
      <c r="Q222" s="28">
        <v>21.869999999999997</v>
      </c>
      <c r="R222" s="34">
        <v>8.0000000000000515E-2</v>
      </c>
      <c r="S222" s="28"/>
      <c r="T222" s="28"/>
      <c r="U222" s="36"/>
      <c r="V222" s="36"/>
    </row>
    <row r="223" spans="11:22" x14ac:dyDescent="0.2">
      <c r="K223" s="26">
        <v>22</v>
      </c>
      <c r="L223" s="36">
        <v>-2.683942</v>
      </c>
      <c r="M223" s="28"/>
      <c r="N223" s="28"/>
      <c r="O223" s="28"/>
      <c r="P223" s="28"/>
      <c r="Q223" s="28">
        <v>21.97</v>
      </c>
      <c r="R223" s="34">
        <v>6.2222222222222401E-2</v>
      </c>
      <c r="S223" s="28"/>
      <c r="T223" s="28"/>
      <c r="U223" s="36"/>
      <c r="V223" s="36"/>
    </row>
    <row r="224" spans="11:22" x14ac:dyDescent="0.2">
      <c r="K224" s="26">
        <v>22.1</v>
      </c>
      <c r="L224" s="36">
        <v>-2.7109740000000002</v>
      </c>
      <c r="M224" s="28"/>
      <c r="N224" s="28"/>
      <c r="O224" s="28"/>
      <c r="P224" s="28"/>
      <c r="Q224" s="28">
        <v>22.07</v>
      </c>
      <c r="R224" s="34">
        <v>4.4444444444444509E-2</v>
      </c>
      <c r="S224" s="28"/>
      <c r="T224" s="28"/>
      <c r="U224" s="36"/>
      <c r="V224" s="36"/>
    </row>
    <row r="225" spans="11:22" x14ac:dyDescent="0.2">
      <c r="K225" s="26">
        <v>22.2</v>
      </c>
      <c r="L225" s="36">
        <v>-2.7365010000000001</v>
      </c>
      <c r="M225" s="28"/>
      <c r="N225" s="28"/>
      <c r="O225" s="28"/>
      <c r="P225" s="28"/>
      <c r="Q225" s="28">
        <v>22.169999999999998</v>
      </c>
      <c r="R225" s="34">
        <v>2.666666666666706E-2</v>
      </c>
      <c r="S225" s="28"/>
      <c r="T225" s="28"/>
      <c r="U225" s="36"/>
      <c r="V225" s="36"/>
    </row>
    <row r="226" spans="11:22" x14ac:dyDescent="0.2">
      <c r="K226" s="26">
        <v>22.3</v>
      </c>
      <c r="L226" s="36">
        <v>-2.760996</v>
      </c>
      <c r="M226" s="28"/>
      <c r="N226" s="28"/>
      <c r="O226" s="28"/>
      <c r="P226" s="28"/>
      <c r="Q226" s="28">
        <v>22.27</v>
      </c>
      <c r="R226" s="34">
        <v>8.8888888888889461E-3</v>
      </c>
      <c r="S226" s="28"/>
      <c r="T226" s="28"/>
      <c r="U226" s="36"/>
      <c r="V226" s="36"/>
    </row>
    <row r="227" spans="11:22" x14ac:dyDescent="0.2">
      <c r="K227" s="26">
        <v>22.4</v>
      </c>
      <c r="L227" s="36">
        <v>-2.7848130000000002</v>
      </c>
      <c r="M227" s="28"/>
      <c r="N227" s="28"/>
      <c r="O227" s="28"/>
      <c r="P227" s="28"/>
      <c r="Q227" s="28">
        <v>22.369999999999997</v>
      </c>
      <c r="R227" s="34">
        <v>-8.888888888888502E-3</v>
      </c>
      <c r="S227" s="28"/>
      <c r="T227" s="28"/>
      <c r="U227" s="36"/>
      <c r="V227" s="36"/>
    </row>
    <row r="228" spans="11:22" x14ac:dyDescent="0.2">
      <c r="K228" s="26">
        <v>22.5</v>
      </c>
      <c r="L228" s="36">
        <v>-2.808252</v>
      </c>
      <c r="M228" s="28"/>
      <c r="N228" s="28"/>
      <c r="O228" s="28"/>
      <c r="P228" s="28"/>
      <c r="Q228" s="28">
        <v>22.47</v>
      </c>
      <c r="R228" s="34">
        <v>-2.6666666666666394E-2</v>
      </c>
      <c r="S228" s="28"/>
      <c r="T228" s="28"/>
      <c r="U228" s="36"/>
      <c r="V228" s="36"/>
    </row>
    <row r="229" spans="11:22" x14ac:dyDescent="0.2">
      <c r="K229" s="26">
        <v>22.6</v>
      </c>
      <c r="L229" s="36">
        <v>-2.8316319999999999</v>
      </c>
      <c r="M229" s="28"/>
      <c r="N229" s="28"/>
      <c r="O229" s="28"/>
      <c r="P229" s="28"/>
      <c r="Q229" s="28">
        <v>22.57</v>
      </c>
      <c r="R229" s="34">
        <v>-4.4444444444444287E-2</v>
      </c>
      <c r="S229" s="28"/>
      <c r="T229" s="28"/>
      <c r="U229" s="36"/>
      <c r="V229" s="36"/>
    </row>
    <row r="230" spans="11:22" x14ac:dyDescent="0.2">
      <c r="K230" s="26">
        <v>22.7</v>
      </c>
      <c r="L230" s="36">
        <v>-2.8553000000000002</v>
      </c>
      <c r="M230" s="28"/>
      <c r="N230" s="28"/>
      <c r="O230" s="28"/>
      <c r="P230" s="28"/>
      <c r="Q230" s="28">
        <v>22.669999999999998</v>
      </c>
      <c r="R230" s="34">
        <v>-6.2222222222221735E-2</v>
      </c>
      <c r="S230" s="28"/>
      <c r="T230" s="28"/>
      <c r="U230" s="36"/>
      <c r="V230" s="36"/>
    </row>
    <row r="231" spans="11:22" x14ac:dyDescent="0.2">
      <c r="K231" s="26">
        <v>22.8</v>
      </c>
      <c r="L231" s="36">
        <v>-2.879553</v>
      </c>
      <c r="M231" s="28"/>
      <c r="N231" s="28"/>
      <c r="O231" s="28"/>
      <c r="P231" s="28"/>
      <c r="Q231" s="28">
        <v>22.77</v>
      </c>
      <c r="R231" s="34">
        <v>-8.0000000000000071E-2</v>
      </c>
      <c r="S231" s="28"/>
      <c r="T231" s="28"/>
      <c r="U231" s="36"/>
      <c r="V231" s="36"/>
    </row>
    <row r="232" spans="11:22" x14ac:dyDescent="0.2">
      <c r="K232" s="26">
        <v>22.9</v>
      </c>
      <c r="L232" s="36">
        <v>-2.9045380000000001</v>
      </c>
      <c r="M232" s="28"/>
      <c r="N232" s="28"/>
      <c r="O232" s="28"/>
      <c r="P232" s="28"/>
      <c r="Q232" s="28">
        <v>22.869999999999997</v>
      </c>
      <c r="R232" s="34">
        <v>-9.7777777777777075E-2</v>
      </c>
      <c r="S232" s="28"/>
      <c r="T232" s="28"/>
      <c r="U232" s="36"/>
      <c r="V232" s="36"/>
    </row>
    <row r="233" spans="11:22" x14ac:dyDescent="0.2">
      <c r="K233" s="26">
        <v>23</v>
      </c>
      <c r="L233" s="36">
        <v>-2.9302139999999999</v>
      </c>
      <c r="M233" s="28"/>
      <c r="N233" s="28"/>
      <c r="O233" s="28"/>
      <c r="P233" s="28"/>
      <c r="Q233" s="28">
        <v>22.97</v>
      </c>
      <c r="R233" s="34">
        <v>-0.11555555555555541</v>
      </c>
      <c r="S233" s="28"/>
      <c r="T233" s="28"/>
      <c r="U233" s="36"/>
      <c r="V233" s="36"/>
    </row>
    <row r="234" spans="11:22" x14ac:dyDescent="0.2">
      <c r="K234" s="26">
        <v>23.1</v>
      </c>
      <c r="L234" s="36">
        <v>-2.9563519999999999</v>
      </c>
      <c r="M234" s="28"/>
      <c r="N234" s="28"/>
      <c r="O234" s="28"/>
      <c r="P234" s="28"/>
      <c r="Q234" s="28">
        <v>23.07</v>
      </c>
      <c r="R234" s="34">
        <v>-0.1333333333333333</v>
      </c>
      <c r="S234" s="28"/>
      <c r="T234" s="28"/>
      <c r="U234" s="36"/>
      <c r="V234" s="36"/>
    </row>
    <row r="235" spans="11:22" x14ac:dyDescent="0.2">
      <c r="K235" s="26">
        <v>23.2</v>
      </c>
      <c r="L235" s="36">
        <v>-2.9825469999999998</v>
      </c>
      <c r="M235" s="28"/>
      <c r="N235" s="28"/>
      <c r="O235" s="28"/>
      <c r="P235" s="28"/>
      <c r="Q235" s="28">
        <v>23.169999999999998</v>
      </c>
      <c r="R235" s="34">
        <v>-0.15111111111111075</v>
      </c>
      <c r="S235" s="28"/>
      <c r="T235" s="28"/>
      <c r="U235" s="36"/>
      <c r="V235" s="36"/>
    </row>
    <row r="236" spans="11:22" x14ac:dyDescent="0.2">
      <c r="K236" s="26">
        <v>23.3</v>
      </c>
      <c r="L236" s="36">
        <v>-3.0082849999999999</v>
      </c>
      <c r="M236" s="28"/>
      <c r="N236" s="28"/>
      <c r="O236" s="28"/>
      <c r="P236" s="28"/>
      <c r="Q236" s="28">
        <v>23.27</v>
      </c>
      <c r="R236" s="34">
        <v>-0.16888888888888864</v>
      </c>
      <c r="S236" s="28"/>
      <c r="T236" s="28"/>
      <c r="U236" s="36"/>
      <c r="V236" s="36"/>
    </row>
    <row r="237" spans="11:22" x14ac:dyDescent="0.2">
      <c r="K237" s="26">
        <v>23.4</v>
      </c>
      <c r="L237" s="36">
        <v>-3.0330550000000001</v>
      </c>
      <c r="M237" s="28"/>
      <c r="N237" s="28"/>
      <c r="O237" s="28"/>
      <c r="P237" s="28"/>
      <c r="Q237" s="28">
        <v>23.369999999999997</v>
      </c>
      <c r="R237" s="34">
        <v>-0.18666666666666609</v>
      </c>
      <c r="S237" s="28"/>
      <c r="T237" s="28"/>
      <c r="U237" s="36"/>
      <c r="V237" s="36"/>
    </row>
    <row r="238" spans="11:22" x14ac:dyDescent="0.2">
      <c r="K238" s="26">
        <v>23.5</v>
      </c>
      <c r="L238" s="36">
        <v>-3.0564480000000001</v>
      </c>
      <c r="M238" s="28"/>
      <c r="N238" s="28"/>
      <c r="O238" s="28"/>
      <c r="P238" s="28"/>
      <c r="Q238" s="28">
        <v>23.47</v>
      </c>
      <c r="R238" s="34">
        <v>-0.20444444444444398</v>
      </c>
      <c r="S238" s="28"/>
      <c r="T238" s="28"/>
      <c r="U238" s="36"/>
      <c r="V238" s="36"/>
    </row>
    <row r="239" spans="11:22" x14ac:dyDescent="0.2">
      <c r="K239" s="26">
        <v>23.6</v>
      </c>
      <c r="L239" s="36">
        <v>-3.0781900000000002</v>
      </c>
      <c r="M239" s="28"/>
      <c r="N239" s="28"/>
      <c r="O239" s="28"/>
      <c r="P239" s="28"/>
      <c r="Q239" s="28">
        <v>23.57</v>
      </c>
      <c r="R239" s="34">
        <v>-0.22222222222222232</v>
      </c>
      <c r="S239" s="28"/>
      <c r="T239" s="28"/>
      <c r="U239" s="36"/>
      <c r="V239" s="36"/>
    </row>
    <row r="240" spans="11:22" x14ac:dyDescent="0.2">
      <c r="K240" s="26">
        <v>23.7</v>
      </c>
      <c r="L240" s="36">
        <v>-3.0981709999999998</v>
      </c>
      <c r="M240" s="28"/>
      <c r="N240" s="28"/>
      <c r="O240" s="28"/>
      <c r="P240" s="28"/>
      <c r="Q240" s="28">
        <v>23.669999999999998</v>
      </c>
      <c r="R240" s="34">
        <v>-0.23999999999999977</v>
      </c>
      <c r="S240" s="28"/>
      <c r="T240" s="28"/>
      <c r="U240" s="36"/>
      <c r="V240" s="36"/>
    </row>
    <row r="241" spans="11:22" x14ac:dyDescent="0.2">
      <c r="K241" s="26">
        <v>23.8</v>
      </c>
      <c r="L241" s="36">
        <v>-3.1164480000000001</v>
      </c>
      <c r="M241" s="28"/>
      <c r="N241" s="28"/>
      <c r="O241" s="28"/>
      <c r="P241" s="28"/>
      <c r="Q241" s="28">
        <v>23.77</v>
      </c>
      <c r="R241" s="34">
        <v>-0.25777777777777766</v>
      </c>
      <c r="S241" s="28"/>
      <c r="T241" s="28"/>
      <c r="U241" s="36"/>
      <c r="V241" s="36"/>
    </row>
    <row r="242" spans="11:22" x14ac:dyDescent="0.2">
      <c r="K242" s="26">
        <v>23.9</v>
      </c>
      <c r="L242" s="36">
        <v>-3.1332260000000001</v>
      </c>
      <c r="M242" s="28"/>
      <c r="N242" s="28"/>
      <c r="O242" s="28"/>
      <c r="P242" s="28"/>
      <c r="Q242" s="28">
        <v>23.869999999999997</v>
      </c>
      <c r="R242" s="34">
        <v>-0.27555555555555511</v>
      </c>
      <c r="S242" s="28"/>
      <c r="T242" s="28"/>
      <c r="U242" s="36"/>
      <c r="V242" s="36"/>
    </row>
    <row r="243" spans="11:22" x14ac:dyDescent="0.2">
      <c r="K243" s="26">
        <v>24</v>
      </c>
      <c r="L243" s="36">
        <v>-3.1487959999999999</v>
      </c>
      <c r="M243" s="28"/>
      <c r="N243" s="28"/>
      <c r="O243" s="28"/>
      <c r="P243" s="28"/>
      <c r="Q243" s="28">
        <v>23.97</v>
      </c>
      <c r="R243" s="34">
        <v>-0.293333333333333</v>
      </c>
      <c r="S243" s="28"/>
      <c r="T243" s="28"/>
      <c r="U243" s="36"/>
      <c r="V243" s="36"/>
    </row>
    <row r="244" spans="11:22" x14ac:dyDescent="0.2">
      <c r="K244" s="26">
        <v>24.1</v>
      </c>
      <c r="L244" s="36">
        <v>-3.1634929999999999</v>
      </c>
      <c r="M244" s="28"/>
      <c r="N244" s="28"/>
      <c r="O244" s="28"/>
      <c r="P244" s="28"/>
      <c r="Q244" s="28">
        <v>24.07</v>
      </c>
      <c r="R244" s="34">
        <v>-0.31111111111111089</v>
      </c>
      <c r="S244" s="28"/>
      <c r="T244" s="28"/>
      <c r="U244" s="36"/>
      <c r="V244" s="36"/>
    </row>
    <row r="245" spans="11:22" x14ac:dyDescent="0.2">
      <c r="K245" s="26">
        <v>24.2</v>
      </c>
      <c r="L245" s="36">
        <v>-3.1776589999999998</v>
      </c>
      <c r="M245" s="28"/>
      <c r="N245" s="28"/>
      <c r="O245" s="28"/>
      <c r="P245" s="28"/>
      <c r="Q245" s="28">
        <v>24.169999999999998</v>
      </c>
      <c r="R245" s="34">
        <v>-0.32888888888888834</v>
      </c>
      <c r="S245" s="28"/>
      <c r="T245" s="28"/>
      <c r="U245" s="36"/>
      <c r="V245" s="36"/>
    </row>
    <row r="246" spans="11:22" x14ac:dyDescent="0.2">
      <c r="K246" s="26">
        <v>24.3</v>
      </c>
      <c r="L246" s="36">
        <v>-3.1915689999999999</v>
      </c>
      <c r="M246" s="28"/>
      <c r="N246" s="28"/>
      <c r="O246" s="28"/>
      <c r="P246" s="28"/>
      <c r="Q246" s="28">
        <v>24.27</v>
      </c>
      <c r="R246" s="34">
        <v>-0.34666666666666668</v>
      </c>
      <c r="S246" s="28"/>
      <c r="T246" s="28"/>
      <c r="U246" s="36"/>
      <c r="V246" s="36"/>
    </row>
    <row r="247" spans="11:22" x14ac:dyDescent="0.2">
      <c r="K247" s="26">
        <v>24.4</v>
      </c>
      <c r="L247" s="36">
        <v>-3.205371</v>
      </c>
      <c r="M247" s="28"/>
      <c r="N247" s="28"/>
      <c r="O247" s="28"/>
      <c r="P247" s="28"/>
      <c r="Q247" s="28">
        <v>24.369999999999997</v>
      </c>
      <c r="R247" s="34">
        <v>-0.36444444444444413</v>
      </c>
      <c r="S247" s="28"/>
      <c r="T247" s="28"/>
      <c r="U247" s="36"/>
      <c r="V247" s="36"/>
    </row>
    <row r="248" spans="11:22" x14ac:dyDescent="0.2">
      <c r="K248" s="26">
        <v>24.5</v>
      </c>
      <c r="L248" s="36">
        <v>-3.2190799999999999</v>
      </c>
      <c r="M248" s="28"/>
      <c r="N248" s="28"/>
      <c r="O248" s="28"/>
      <c r="P248" s="28"/>
      <c r="Q248" s="28">
        <v>24.47</v>
      </c>
      <c r="R248" s="34">
        <v>-0.38222222222222202</v>
      </c>
      <c r="S248" s="28"/>
      <c r="T248" s="28"/>
      <c r="U248" s="36"/>
      <c r="V248" s="36"/>
    </row>
    <row r="249" spans="11:22" x14ac:dyDescent="0.2">
      <c r="K249" s="26">
        <v>24.6</v>
      </c>
      <c r="L249" s="36">
        <v>-3.2326570000000001</v>
      </c>
      <c r="M249" s="28"/>
      <c r="N249" s="28"/>
      <c r="O249" s="28"/>
      <c r="P249" s="28"/>
      <c r="Q249" s="28">
        <v>24.57</v>
      </c>
      <c r="R249" s="34">
        <v>-0.39999999999999991</v>
      </c>
      <c r="S249" s="28"/>
      <c r="T249" s="28"/>
      <c r="U249" s="36"/>
      <c r="V249" s="36"/>
    </row>
    <row r="250" spans="11:22" x14ac:dyDescent="0.2">
      <c r="K250" s="26">
        <v>24.7</v>
      </c>
      <c r="L250" s="36">
        <v>-3.2460520000000002</v>
      </c>
      <c r="M250" s="28"/>
      <c r="N250" s="28"/>
      <c r="O250" s="28"/>
      <c r="P250" s="28"/>
      <c r="Q250" s="28">
        <v>24.669999999999998</v>
      </c>
      <c r="R250" s="34">
        <v>-0.41777777777777736</v>
      </c>
      <c r="S250" s="28"/>
      <c r="T250" s="28"/>
      <c r="U250" s="36"/>
      <c r="V250" s="36"/>
    </row>
    <row r="251" spans="11:22" x14ac:dyDescent="0.2">
      <c r="K251" s="26">
        <v>24.8</v>
      </c>
      <c r="L251" s="36">
        <v>-3.2592029999999999</v>
      </c>
      <c r="M251" s="28"/>
      <c r="N251" s="28"/>
      <c r="O251" s="28"/>
      <c r="P251" s="28"/>
      <c r="Q251" s="28">
        <v>24.77</v>
      </c>
      <c r="R251" s="34">
        <v>-0.43555555555555525</v>
      </c>
      <c r="S251" s="28"/>
      <c r="T251" s="28"/>
      <c r="U251" s="36"/>
      <c r="V251" s="36"/>
    </row>
    <row r="252" spans="11:22" x14ac:dyDescent="0.2">
      <c r="K252" s="26">
        <v>24.9</v>
      </c>
      <c r="L252" s="36">
        <v>-3.2720579999999999</v>
      </c>
      <c r="M252" s="28"/>
      <c r="N252" s="28"/>
      <c r="O252" s="28"/>
      <c r="P252" s="28"/>
      <c r="Q252" s="28">
        <v>24.869999999999997</v>
      </c>
      <c r="R252" s="34">
        <v>-0.4533333333333327</v>
      </c>
      <c r="S252" s="28"/>
      <c r="T252" s="28"/>
      <c r="U252" s="36"/>
      <c r="V252" s="36"/>
    </row>
    <row r="253" spans="11:22" x14ac:dyDescent="0.2">
      <c r="K253" s="26">
        <v>25</v>
      </c>
      <c r="L253" s="36">
        <v>-3.2846519999999999</v>
      </c>
      <c r="M253" s="28"/>
      <c r="N253" s="28"/>
      <c r="O253" s="28"/>
      <c r="P253" s="28"/>
      <c r="Q253" s="28">
        <v>24.97</v>
      </c>
      <c r="R253" s="34">
        <v>-0.47111111111111104</v>
      </c>
      <c r="S253" s="28"/>
      <c r="T253" s="28"/>
      <c r="U253" s="36"/>
      <c r="V253" s="36"/>
    </row>
    <row r="254" spans="11:22" x14ac:dyDescent="0.2">
      <c r="K254" s="26">
        <v>25.1</v>
      </c>
      <c r="L254" s="36">
        <v>-3.2971499999999998</v>
      </c>
      <c r="M254" s="28"/>
      <c r="N254" s="28"/>
      <c r="O254" s="28"/>
      <c r="P254" s="28"/>
      <c r="Q254" s="28">
        <v>25.07</v>
      </c>
      <c r="R254" s="34">
        <v>-0.48888888888888893</v>
      </c>
      <c r="S254" s="28"/>
      <c r="T254" s="28"/>
      <c r="U254" s="36"/>
      <c r="V254" s="36"/>
    </row>
    <row r="255" spans="11:22" x14ac:dyDescent="0.2">
      <c r="K255" s="26">
        <v>25.2</v>
      </c>
      <c r="L255" s="36">
        <v>-3.30979</v>
      </c>
      <c r="M255" s="28"/>
      <c r="N255" s="28"/>
      <c r="O255" s="28"/>
      <c r="P255" s="28"/>
      <c r="Q255" s="28">
        <v>25.169999999999998</v>
      </c>
      <c r="R255" s="34">
        <v>-0.50666666666666638</v>
      </c>
      <c r="S255" s="28"/>
      <c r="T255" s="28"/>
      <c r="U255" s="36"/>
      <c r="V255" s="36"/>
    </row>
    <row r="256" spans="11:22" x14ac:dyDescent="0.2">
      <c r="K256" s="26">
        <v>25.3</v>
      </c>
      <c r="L256" s="36">
        <v>-3.3228230000000001</v>
      </c>
      <c r="M256" s="28"/>
      <c r="N256" s="28"/>
      <c r="O256" s="28"/>
      <c r="P256" s="28"/>
      <c r="Q256" s="28">
        <v>25.27</v>
      </c>
      <c r="R256" s="34">
        <v>-0.52444444444444427</v>
      </c>
      <c r="S256" s="28"/>
      <c r="T256" s="28"/>
      <c r="U256" s="36"/>
      <c r="V256" s="36"/>
    </row>
    <row r="257" spans="11:22" x14ac:dyDescent="0.2">
      <c r="K257" s="26">
        <v>25.4</v>
      </c>
      <c r="L257" s="36">
        <v>-3.3364639999999999</v>
      </c>
      <c r="M257" s="28"/>
      <c r="N257" s="28"/>
      <c r="O257" s="28"/>
      <c r="P257" s="28"/>
      <c r="Q257" s="28">
        <v>25.369999999999997</v>
      </c>
      <c r="R257" s="34">
        <v>-0.54222222222222172</v>
      </c>
      <c r="S257" s="28"/>
      <c r="T257" s="28"/>
      <c r="U257" s="36"/>
      <c r="V257" s="36"/>
    </row>
    <row r="258" spans="11:22" x14ac:dyDescent="0.2">
      <c r="K258" s="26">
        <v>25.5</v>
      </c>
      <c r="L258" s="36">
        <v>-3.3508209999999998</v>
      </c>
      <c r="M258" s="28"/>
      <c r="N258" s="28"/>
      <c r="O258" s="28"/>
      <c r="P258" s="28"/>
      <c r="Q258" s="28">
        <v>25.47</v>
      </c>
      <c r="R258" s="34">
        <v>-0.55999999999999961</v>
      </c>
      <c r="S258" s="28"/>
      <c r="T258" s="28"/>
      <c r="U258" s="36"/>
      <c r="V258" s="36"/>
    </row>
    <row r="259" spans="11:22" x14ac:dyDescent="0.2">
      <c r="K259" s="26">
        <v>25.6</v>
      </c>
      <c r="L259" s="36">
        <v>-3.365818</v>
      </c>
      <c r="M259" s="28"/>
      <c r="N259" s="28"/>
      <c r="O259" s="28"/>
      <c r="P259" s="28"/>
      <c r="Q259" s="28">
        <v>25.57</v>
      </c>
      <c r="R259" s="34">
        <v>-0.57777777777777795</v>
      </c>
      <c r="S259" s="28"/>
      <c r="T259" s="28"/>
      <c r="U259" s="36"/>
      <c r="V259" s="36"/>
    </row>
    <row r="260" spans="11:22" x14ac:dyDescent="0.2">
      <c r="K260" s="26">
        <v>25.7</v>
      </c>
      <c r="L260" s="36">
        <v>-3.381202</v>
      </c>
      <c r="M260" s="28"/>
      <c r="N260" s="28"/>
      <c r="O260" s="28"/>
      <c r="P260" s="28"/>
      <c r="Q260" s="28">
        <v>25.669999999999998</v>
      </c>
      <c r="R260" s="34">
        <v>-0.59555555555555539</v>
      </c>
      <c r="S260" s="28"/>
      <c r="T260" s="28"/>
      <c r="U260" s="36"/>
      <c r="V260" s="36"/>
    </row>
    <row r="261" spans="11:22" x14ac:dyDescent="0.2">
      <c r="K261" s="26">
        <v>25.8</v>
      </c>
      <c r="L261" s="36">
        <v>-3.3966630000000002</v>
      </c>
      <c r="M261" s="28"/>
      <c r="N261" s="28"/>
      <c r="O261" s="28"/>
      <c r="P261" s="28"/>
      <c r="Q261" s="28">
        <v>25.77</v>
      </c>
      <c r="R261" s="34">
        <v>-0.61333333333333329</v>
      </c>
      <c r="S261" s="28"/>
      <c r="T261" s="28"/>
      <c r="U261" s="36"/>
      <c r="V261" s="36"/>
    </row>
    <row r="262" spans="11:22" x14ac:dyDescent="0.2">
      <c r="K262" s="26">
        <v>25.9</v>
      </c>
      <c r="L262" s="36">
        <v>-3.4119540000000002</v>
      </c>
      <c r="M262" s="28"/>
      <c r="N262" s="28"/>
      <c r="O262" s="28"/>
      <c r="P262" s="28"/>
      <c r="Q262" s="28">
        <v>25.869999999999997</v>
      </c>
      <c r="R262" s="34">
        <v>-0.63111111111111073</v>
      </c>
      <c r="S262" s="28"/>
      <c r="T262" s="28"/>
      <c r="U262" s="36"/>
      <c r="V262" s="36"/>
    </row>
    <row r="263" spans="11:22" x14ac:dyDescent="0.2">
      <c r="K263" s="26">
        <v>26</v>
      </c>
      <c r="L263" s="36">
        <v>-3.4269319999999999</v>
      </c>
      <c r="M263" s="28"/>
      <c r="N263" s="28"/>
      <c r="O263" s="28"/>
      <c r="P263" s="28"/>
      <c r="Q263" s="28">
        <v>25.97</v>
      </c>
      <c r="R263" s="34">
        <v>-0.64888888888888863</v>
      </c>
      <c r="S263" s="28"/>
      <c r="T263" s="28"/>
      <c r="U263" s="36"/>
      <c r="V263" s="36"/>
    </row>
    <row r="264" spans="11:22" x14ac:dyDescent="0.2">
      <c r="K264" s="26">
        <v>26.1</v>
      </c>
      <c r="L264" s="36">
        <v>-3.4415269999999998</v>
      </c>
      <c r="M264" s="28"/>
      <c r="N264" s="28"/>
      <c r="O264" s="28"/>
      <c r="P264" s="28"/>
      <c r="Q264" s="28">
        <v>26.07</v>
      </c>
      <c r="R264" s="34">
        <v>-0.66666666666666652</v>
      </c>
      <c r="S264" s="28"/>
      <c r="T264" s="28"/>
      <c r="U264" s="36"/>
      <c r="V264" s="36"/>
    </row>
    <row r="265" spans="11:22" x14ac:dyDescent="0.2">
      <c r="K265" s="26">
        <v>26.2</v>
      </c>
      <c r="L265" s="36">
        <v>-3.45567</v>
      </c>
      <c r="M265" s="28"/>
      <c r="N265" s="28"/>
      <c r="O265" s="28"/>
      <c r="P265" s="28"/>
      <c r="Q265" s="28">
        <v>26.169999999999998</v>
      </c>
      <c r="R265" s="34">
        <v>-0.68444444444444397</v>
      </c>
      <c r="S265" s="28"/>
      <c r="T265" s="28"/>
      <c r="U265" s="36"/>
      <c r="V265" s="36"/>
    </row>
    <row r="266" spans="11:22" x14ac:dyDescent="0.2">
      <c r="K266" s="26">
        <v>26.3</v>
      </c>
      <c r="L266" s="36">
        <v>-3.4692609999999999</v>
      </c>
      <c r="M266" s="28"/>
      <c r="N266" s="28"/>
      <c r="O266" s="28"/>
      <c r="P266" s="28"/>
      <c r="Q266" s="28">
        <v>26.27</v>
      </c>
      <c r="R266" s="34">
        <v>-0.7022222222222223</v>
      </c>
      <c r="S266" s="28"/>
      <c r="T266" s="28"/>
      <c r="U266" s="36"/>
      <c r="V266" s="36"/>
    </row>
    <row r="267" spans="11:22" x14ac:dyDescent="0.2">
      <c r="K267" s="26">
        <v>26.4</v>
      </c>
      <c r="L267" s="36">
        <v>-3.4822000000000002</v>
      </c>
      <c r="M267" s="28"/>
      <c r="N267" s="28"/>
      <c r="O267" s="28"/>
      <c r="P267" s="28"/>
      <c r="Q267" s="28">
        <v>26.369999999999997</v>
      </c>
      <c r="R267" s="34">
        <v>-0.71999999999999931</v>
      </c>
      <c r="S267" s="28"/>
      <c r="T267" s="28"/>
      <c r="U267" s="36"/>
      <c r="V267" s="36"/>
    </row>
    <row r="268" spans="11:22" x14ac:dyDescent="0.2">
      <c r="K268" s="26">
        <v>26.5</v>
      </c>
      <c r="L268" s="36">
        <v>-3.494459</v>
      </c>
      <c r="M268" s="28"/>
      <c r="N268" s="28"/>
      <c r="O268" s="28"/>
      <c r="P268" s="28"/>
      <c r="Q268" s="28">
        <v>26.47</v>
      </c>
      <c r="R268" s="34">
        <v>-0.73777777777777764</v>
      </c>
      <c r="S268" s="28"/>
      <c r="T268" s="28"/>
      <c r="U268" s="36"/>
      <c r="V268" s="36"/>
    </row>
    <row r="269" spans="11:22" x14ac:dyDescent="0.2">
      <c r="K269" s="26">
        <v>26.6</v>
      </c>
      <c r="L269" s="36">
        <v>-3.5060989999999999</v>
      </c>
      <c r="M269" s="28"/>
      <c r="N269" s="28"/>
      <c r="O269" s="28"/>
      <c r="P269" s="28"/>
      <c r="Q269" s="28">
        <v>26.57</v>
      </c>
      <c r="R269" s="34">
        <v>-0.75555555555555554</v>
      </c>
      <c r="S269" s="28"/>
      <c r="T269" s="28"/>
      <c r="U269" s="36"/>
      <c r="V269" s="36"/>
    </row>
    <row r="270" spans="11:22" x14ac:dyDescent="0.2">
      <c r="K270" s="26">
        <v>26.7</v>
      </c>
      <c r="L270" s="36">
        <v>-3.517223</v>
      </c>
      <c r="M270" s="28"/>
      <c r="N270" s="28"/>
      <c r="O270" s="28"/>
      <c r="P270" s="28"/>
      <c r="Q270" s="28">
        <v>26.669999999999998</v>
      </c>
      <c r="R270" s="34">
        <v>-0.77333333333333298</v>
      </c>
      <c r="S270" s="28"/>
      <c r="T270" s="28"/>
      <c r="U270" s="36"/>
      <c r="V270" s="36"/>
    </row>
    <row r="271" spans="11:22" x14ac:dyDescent="0.2">
      <c r="K271" s="26">
        <v>26.8</v>
      </c>
      <c r="L271" s="36">
        <v>-3.5279199999999999</v>
      </c>
      <c r="M271" s="28"/>
      <c r="N271" s="28"/>
      <c r="O271" s="28"/>
      <c r="P271" s="28"/>
      <c r="Q271" s="28">
        <v>26.77</v>
      </c>
      <c r="R271" s="34">
        <v>-0.79111111111111088</v>
      </c>
      <c r="S271" s="28"/>
      <c r="T271" s="28"/>
      <c r="U271" s="36"/>
      <c r="V271" s="36"/>
    </row>
    <row r="272" spans="11:22" x14ac:dyDescent="0.2">
      <c r="K272" s="26">
        <v>26.9</v>
      </c>
      <c r="L272" s="36">
        <v>-3.538262</v>
      </c>
      <c r="M272" s="28"/>
      <c r="N272" s="28"/>
      <c r="O272" s="28"/>
      <c r="P272" s="28"/>
      <c r="Q272" s="28">
        <v>26.869999999999997</v>
      </c>
      <c r="R272" s="34">
        <v>-0.80888888888888832</v>
      </c>
      <c r="S272" s="28"/>
      <c r="T272" s="28"/>
      <c r="U272" s="36"/>
      <c r="V272" s="36"/>
    </row>
    <row r="273" spans="11:22" x14ac:dyDescent="0.2">
      <c r="K273" s="26">
        <v>27</v>
      </c>
      <c r="L273" s="36">
        <v>-3.5483199999999999</v>
      </c>
      <c r="M273" s="28"/>
      <c r="N273" s="28"/>
      <c r="O273" s="28"/>
      <c r="P273" s="28"/>
      <c r="Q273" s="28">
        <v>26.97</v>
      </c>
      <c r="R273" s="34">
        <v>-0.82666666666666622</v>
      </c>
      <c r="S273" s="28"/>
      <c r="T273" s="28"/>
      <c r="U273" s="36"/>
      <c r="V273" s="36"/>
    </row>
    <row r="274" spans="11:22" x14ac:dyDescent="0.2">
      <c r="K274" s="26">
        <v>27.1</v>
      </c>
      <c r="L274" s="36">
        <v>-3.5581360000000002</v>
      </c>
      <c r="M274" s="28"/>
      <c r="N274" s="28"/>
      <c r="O274" s="28"/>
      <c r="P274" s="28"/>
      <c r="Q274" s="28">
        <v>27.07</v>
      </c>
      <c r="R274" s="34">
        <v>-0.84444444444444455</v>
      </c>
      <c r="S274" s="28"/>
      <c r="T274" s="28"/>
      <c r="U274" s="36"/>
      <c r="V274" s="36"/>
    </row>
    <row r="275" spans="11:22" x14ac:dyDescent="0.2">
      <c r="K275" s="26">
        <v>27.2</v>
      </c>
      <c r="L275" s="36">
        <v>-3.5676890000000001</v>
      </c>
      <c r="M275" s="28"/>
      <c r="N275" s="28"/>
      <c r="O275" s="28"/>
      <c r="P275" s="28"/>
      <c r="Q275" s="28">
        <v>27.169999999999998</v>
      </c>
      <c r="R275" s="34">
        <v>-0.862222222222222</v>
      </c>
      <c r="S275" s="28"/>
      <c r="T275" s="28"/>
      <c r="U275" s="36"/>
      <c r="V275" s="36"/>
    </row>
    <row r="276" spans="11:22" x14ac:dyDescent="0.2">
      <c r="K276" s="26">
        <v>27.3</v>
      </c>
      <c r="L276" s="36">
        <v>-3.5769030000000002</v>
      </c>
      <c r="M276" s="28"/>
      <c r="N276" s="28"/>
      <c r="O276" s="28"/>
      <c r="P276" s="28"/>
      <c r="Q276" s="28">
        <v>27.27</v>
      </c>
      <c r="R276" s="34">
        <v>-0.87999999999999989</v>
      </c>
      <c r="S276" s="28"/>
      <c r="T276" s="28"/>
      <c r="U276" s="36"/>
      <c r="V276" s="36"/>
    </row>
    <row r="277" spans="11:22" x14ac:dyDescent="0.2">
      <c r="K277" s="26">
        <v>27.4</v>
      </c>
      <c r="L277" s="36">
        <v>-3.5856910000000002</v>
      </c>
      <c r="M277" s="28"/>
      <c r="N277" s="28"/>
      <c r="O277" s="28"/>
      <c r="P277" s="28"/>
      <c r="Q277" s="28">
        <v>27.369999999999997</v>
      </c>
      <c r="R277" s="34">
        <v>-0.89777777777777734</v>
      </c>
      <c r="S277" s="28"/>
      <c r="T277" s="28"/>
      <c r="U277" s="36"/>
      <c r="V277" s="36"/>
    </row>
    <row r="278" spans="11:22" x14ac:dyDescent="0.2">
      <c r="K278" s="26">
        <v>27.5</v>
      </c>
      <c r="L278" s="36">
        <v>-3.593985</v>
      </c>
      <c r="M278" s="28"/>
      <c r="N278" s="28"/>
      <c r="O278" s="28"/>
      <c r="P278" s="28"/>
      <c r="Q278" s="28">
        <v>27.47</v>
      </c>
      <c r="R278" s="34">
        <v>-0.91555555555555523</v>
      </c>
      <c r="S278" s="28"/>
      <c r="T278" s="28"/>
      <c r="U278" s="36"/>
      <c r="V278" s="36"/>
    </row>
    <row r="279" spans="11:22" x14ac:dyDescent="0.2">
      <c r="K279" s="26">
        <v>27.6</v>
      </c>
      <c r="L279" s="36">
        <v>-3.6017410000000001</v>
      </c>
      <c r="M279" s="28"/>
      <c r="N279" s="28"/>
      <c r="O279" s="28"/>
      <c r="P279" s="28"/>
      <c r="Q279" s="28">
        <v>27.57</v>
      </c>
      <c r="R279" s="34">
        <v>-0.93333333333333313</v>
      </c>
      <c r="S279" s="28"/>
      <c r="T279" s="28"/>
      <c r="U279" s="36"/>
      <c r="V279" s="36"/>
    </row>
    <row r="280" spans="11:22" x14ac:dyDescent="0.2">
      <c r="K280" s="26">
        <v>27.7</v>
      </c>
      <c r="L280" s="36">
        <v>-3.608949</v>
      </c>
      <c r="M280" s="28"/>
      <c r="N280" s="28"/>
      <c r="O280" s="28"/>
      <c r="P280" s="28"/>
      <c r="Q280" s="28">
        <v>27.669999999999998</v>
      </c>
      <c r="R280" s="34">
        <v>-0.95111111111111057</v>
      </c>
      <c r="S280" s="28"/>
      <c r="T280" s="28"/>
      <c r="U280" s="36"/>
      <c r="V280" s="36"/>
    </row>
    <row r="281" spans="11:22" x14ac:dyDescent="0.2">
      <c r="K281" s="26">
        <v>27.8</v>
      </c>
      <c r="L281" s="36">
        <v>-3.6156329999999999</v>
      </c>
      <c r="M281" s="28"/>
      <c r="N281" s="28"/>
      <c r="O281" s="28"/>
      <c r="P281" s="28"/>
      <c r="Q281" s="28">
        <v>27.77</v>
      </c>
      <c r="R281" s="34">
        <v>-0.96888888888888891</v>
      </c>
      <c r="S281" s="28"/>
      <c r="T281" s="28"/>
      <c r="U281" s="36"/>
      <c r="V281" s="36"/>
    </row>
    <row r="282" spans="11:22" x14ac:dyDescent="0.2">
      <c r="K282" s="26">
        <v>27.9</v>
      </c>
      <c r="L282" s="36">
        <v>-3.621791</v>
      </c>
      <c r="M282" s="28"/>
      <c r="N282" s="28"/>
      <c r="O282" s="28"/>
      <c r="P282" s="28"/>
      <c r="Q282" s="28">
        <v>27.869999999999997</v>
      </c>
      <c r="R282" s="34">
        <v>-0.98666666666666636</v>
      </c>
      <c r="S282" s="28"/>
      <c r="T282" s="28"/>
      <c r="U282" s="36"/>
      <c r="V282" s="36"/>
    </row>
    <row r="283" spans="11:22" x14ac:dyDescent="0.2">
      <c r="K283" s="26">
        <v>28</v>
      </c>
      <c r="L283" s="36">
        <v>-3.6273260000000001</v>
      </c>
      <c r="M283" s="28"/>
      <c r="N283" s="28"/>
      <c r="O283" s="28"/>
      <c r="P283" s="28"/>
      <c r="Q283" s="28">
        <v>27.97</v>
      </c>
      <c r="R283" s="34">
        <v>-1.0044444444444443</v>
      </c>
      <c r="S283" s="28"/>
      <c r="T283" s="28"/>
      <c r="U283" s="36"/>
      <c r="V283" s="36"/>
    </row>
    <row r="284" spans="11:22" x14ac:dyDescent="0.2">
      <c r="K284" s="26">
        <v>28.1</v>
      </c>
      <c r="L284" s="36">
        <v>-3.6320700000000001</v>
      </c>
      <c r="M284" s="28"/>
      <c r="N284" s="28"/>
      <c r="O284" s="28"/>
      <c r="P284" s="28"/>
      <c r="Q284" s="28">
        <v>28.07</v>
      </c>
      <c r="R284" s="34">
        <v>-1.0222222222222221</v>
      </c>
      <c r="S284" s="28"/>
      <c r="T284" s="28"/>
      <c r="U284" s="36"/>
      <c r="V284" s="36"/>
    </row>
    <row r="285" spans="11:22" x14ac:dyDescent="0.2">
      <c r="K285" s="26">
        <v>28.2</v>
      </c>
      <c r="L285" s="36">
        <v>-3.635872</v>
      </c>
      <c r="M285" s="28"/>
      <c r="N285" s="28"/>
      <c r="O285" s="28"/>
      <c r="P285" s="28"/>
      <c r="Q285" s="28">
        <v>28.169999999999998</v>
      </c>
      <c r="R285" s="34">
        <v>-1.0399999999999996</v>
      </c>
      <c r="S285" s="28"/>
      <c r="T285" s="28"/>
      <c r="U285" s="36"/>
      <c r="V285" s="36"/>
    </row>
    <row r="286" spans="11:22" x14ac:dyDescent="0.2">
      <c r="K286" s="26">
        <v>28.3</v>
      </c>
      <c r="L286" s="36">
        <v>-3.6386910000000001</v>
      </c>
      <c r="M286" s="28"/>
      <c r="N286" s="28"/>
      <c r="O286" s="28"/>
      <c r="P286" s="28"/>
      <c r="Q286" s="28">
        <v>28.27</v>
      </c>
      <c r="R286" s="34">
        <v>-1.0577777777777775</v>
      </c>
      <c r="S286" s="28"/>
      <c r="T286" s="28"/>
      <c r="U286" s="36"/>
      <c r="V286" s="36"/>
    </row>
    <row r="287" spans="11:22" x14ac:dyDescent="0.2">
      <c r="K287" s="26">
        <v>28.4</v>
      </c>
      <c r="L287" s="36">
        <v>-3.640641</v>
      </c>
      <c r="M287" s="28"/>
      <c r="N287" s="28"/>
      <c r="O287" s="28"/>
      <c r="P287" s="28"/>
      <c r="Q287" s="28">
        <v>28.369999999999997</v>
      </c>
      <c r="R287" s="34">
        <v>-1.0755555555555549</v>
      </c>
      <c r="S287" s="28"/>
      <c r="T287" s="28"/>
      <c r="U287" s="36"/>
      <c r="V287" s="36"/>
    </row>
    <row r="288" spans="11:22" x14ac:dyDescent="0.2">
      <c r="K288" s="26">
        <v>28.5</v>
      </c>
      <c r="L288" s="36">
        <v>-3.6419600000000001</v>
      </c>
      <c r="M288" s="28"/>
      <c r="N288" s="28"/>
      <c r="O288" s="28"/>
      <c r="P288" s="28"/>
      <c r="Q288" s="28">
        <v>28.47</v>
      </c>
      <c r="R288" s="34">
        <v>-1.0933333333333333</v>
      </c>
      <c r="S288" s="28"/>
      <c r="T288" s="28"/>
      <c r="U288" s="36"/>
      <c r="V288" s="36"/>
    </row>
    <row r="289" spans="11:22" x14ac:dyDescent="0.2">
      <c r="K289" s="26">
        <v>28.6</v>
      </c>
      <c r="L289" s="36">
        <v>-3.6429499999999999</v>
      </c>
      <c r="M289" s="28"/>
      <c r="N289" s="28"/>
      <c r="O289" s="28"/>
      <c r="P289" s="28"/>
      <c r="Q289" s="28">
        <v>28.57</v>
      </c>
      <c r="R289" s="34">
        <v>-1.1111111111111112</v>
      </c>
      <c r="S289" s="28"/>
      <c r="T289" s="28"/>
      <c r="U289" s="36"/>
      <c r="V289" s="36"/>
    </row>
    <row r="290" spans="11:22" x14ac:dyDescent="0.2">
      <c r="K290" s="26">
        <v>28.7</v>
      </c>
      <c r="L290" s="36">
        <v>-3.64392</v>
      </c>
      <c r="M290" s="28"/>
      <c r="N290" s="28"/>
      <c r="O290" s="28"/>
      <c r="P290" s="28"/>
      <c r="Q290" s="28">
        <v>28.669999999999998</v>
      </c>
      <c r="R290" s="34">
        <v>-1.1288888888888886</v>
      </c>
      <c r="S290" s="28"/>
      <c r="T290" s="28"/>
      <c r="U290" s="36"/>
      <c r="V290" s="36"/>
    </row>
    <row r="291" spans="11:22" x14ac:dyDescent="0.2">
      <c r="K291" s="26">
        <v>28.8</v>
      </c>
      <c r="L291" s="36">
        <v>-3.6451579999999999</v>
      </c>
      <c r="M291" s="28"/>
      <c r="N291" s="28"/>
      <c r="O291" s="28"/>
      <c r="P291" s="28"/>
      <c r="Q291" s="28">
        <v>28.77</v>
      </c>
      <c r="R291" s="34">
        <v>-1.1466666666666665</v>
      </c>
      <c r="S291" s="28"/>
      <c r="T291" s="28"/>
      <c r="U291" s="36"/>
      <c r="V291" s="36"/>
    </row>
    <row r="292" spans="11:22" x14ac:dyDescent="0.2">
      <c r="K292" s="26">
        <v>28.9</v>
      </c>
      <c r="L292" s="36">
        <v>-3.6469260000000001</v>
      </c>
      <c r="M292" s="28"/>
      <c r="N292" s="28"/>
      <c r="O292" s="28"/>
      <c r="P292" s="28"/>
      <c r="Q292" s="28">
        <v>28.869999999999997</v>
      </c>
      <c r="R292" s="34">
        <v>-1.1644444444444439</v>
      </c>
      <c r="S292" s="28"/>
      <c r="T292" s="28"/>
      <c r="U292" s="36"/>
      <c r="V292" s="36"/>
    </row>
    <row r="293" spans="11:22" x14ac:dyDescent="0.2">
      <c r="K293" s="26">
        <v>29</v>
      </c>
      <c r="L293" s="36">
        <v>-3.6494179999999998</v>
      </c>
      <c r="M293" s="28"/>
      <c r="N293" s="28"/>
      <c r="O293" s="28"/>
      <c r="P293" s="28"/>
      <c r="Q293" s="28">
        <v>28.97</v>
      </c>
      <c r="R293" s="34">
        <v>-1.1822222222222218</v>
      </c>
      <c r="S293" s="28"/>
      <c r="T293" s="28"/>
      <c r="U293" s="36"/>
      <c r="V293" s="36"/>
    </row>
    <row r="294" spans="11:22" x14ac:dyDescent="0.2">
      <c r="K294" s="26">
        <v>29.1</v>
      </c>
      <c r="L294" s="36">
        <v>-3.6527189999999998</v>
      </c>
      <c r="M294" s="28"/>
      <c r="N294" s="28"/>
      <c r="O294" s="28"/>
      <c r="P294" s="28"/>
      <c r="Q294" s="28">
        <v>29.07</v>
      </c>
      <c r="R294" s="34">
        <v>-1.2000000000000002</v>
      </c>
      <c r="S294" s="28"/>
      <c r="T294" s="28"/>
      <c r="U294" s="36"/>
      <c r="V294" s="36"/>
    </row>
    <row r="295" spans="11:22" x14ac:dyDescent="0.2">
      <c r="K295" s="26">
        <v>29.2</v>
      </c>
      <c r="L295" s="36">
        <v>-3.6568100000000001</v>
      </c>
      <c r="M295" s="28"/>
      <c r="N295" s="28"/>
      <c r="O295" s="28"/>
      <c r="P295" s="28"/>
      <c r="Q295" s="28">
        <v>29.169999999999998</v>
      </c>
      <c r="R295" s="34">
        <v>-1.2177777777777772</v>
      </c>
      <c r="S295" s="28"/>
      <c r="T295" s="28"/>
      <c r="U295" s="36"/>
      <c r="V295" s="36"/>
    </row>
    <row r="296" spans="11:22" x14ac:dyDescent="0.2">
      <c r="K296" s="26">
        <v>29.3</v>
      </c>
      <c r="L296" s="36">
        <v>-3.661632</v>
      </c>
      <c r="M296" s="28"/>
      <c r="N296" s="28"/>
      <c r="O296" s="28"/>
      <c r="P296" s="28"/>
      <c r="Q296" s="28">
        <v>29.27</v>
      </c>
      <c r="R296" s="34">
        <v>-1.2355555555555555</v>
      </c>
      <c r="S296" s="28"/>
      <c r="T296" s="28"/>
      <c r="U296" s="36"/>
      <c r="V296" s="36"/>
    </row>
    <row r="297" spans="11:22" x14ac:dyDescent="0.2">
      <c r="K297" s="26">
        <v>29.4</v>
      </c>
      <c r="L297" s="36">
        <v>-3.6671559999999999</v>
      </c>
      <c r="M297" s="28"/>
      <c r="N297" s="28"/>
      <c r="O297" s="28"/>
      <c r="P297" s="28"/>
      <c r="Q297" s="28">
        <v>29.369999999999997</v>
      </c>
      <c r="R297" s="34">
        <v>-1.253333333333333</v>
      </c>
      <c r="S297" s="28"/>
      <c r="T297" s="28"/>
      <c r="U297" s="36"/>
      <c r="V297" s="36"/>
    </row>
    <row r="298" spans="11:22" x14ac:dyDescent="0.2">
      <c r="K298" s="26">
        <v>29.5</v>
      </c>
      <c r="L298" s="36">
        <v>-3.6733959999999999</v>
      </c>
      <c r="M298" s="28"/>
      <c r="N298" s="28"/>
      <c r="O298" s="28"/>
      <c r="P298" s="28"/>
      <c r="Q298" s="28">
        <v>29.47</v>
      </c>
      <c r="R298" s="34">
        <v>-1.2711111111111109</v>
      </c>
      <c r="S298" s="28"/>
      <c r="T298" s="28"/>
      <c r="U298" s="36"/>
      <c r="V298" s="36"/>
    </row>
    <row r="299" spans="11:22" x14ac:dyDescent="0.2">
      <c r="K299" s="26">
        <v>29.6</v>
      </c>
      <c r="L299" s="36">
        <v>-3.6803620000000001</v>
      </c>
      <c r="M299" s="28"/>
      <c r="N299" s="28"/>
      <c r="O299" s="28"/>
      <c r="P299" s="28"/>
      <c r="Q299" s="28">
        <v>29.57</v>
      </c>
      <c r="R299" s="34">
        <v>-1.2888888888888888</v>
      </c>
      <c r="S299" s="28"/>
      <c r="T299" s="28"/>
      <c r="U299" s="36"/>
      <c r="V299" s="36"/>
    </row>
    <row r="300" spans="11:22" x14ac:dyDescent="0.2">
      <c r="K300" s="26">
        <v>29.7</v>
      </c>
      <c r="L300" s="36">
        <v>-3.688005</v>
      </c>
      <c r="M300" s="28"/>
      <c r="N300" s="28"/>
      <c r="O300" s="28"/>
      <c r="P300" s="28"/>
      <c r="Q300" s="28">
        <v>29.669999999999998</v>
      </c>
      <c r="R300" s="34">
        <v>-1.3066666666666662</v>
      </c>
      <c r="S300" s="28"/>
      <c r="T300" s="28"/>
      <c r="U300" s="36"/>
      <c r="V300" s="36"/>
    </row>
    <row r="301" spans="11:22" x14ac:dyDescent="0.2">
      <c r="K301" s="26">
        <v>29.8</v>
      </c>
      <c r="L301" s="36">
        <v>-3.696221</v>
      </c>
      <c r="M301" s="28"/>
      <c r="N301" s="28"/>
      <c r="O301" s="28"/>
      <c r="P301" s="28"/>
      <c r="Q301" s="28">
        <v>29.77</v>
      </c>
      <c r="R301" s="34">
        <v>-1.3244444444444445</v>
      </c>
      <c r="S301" s="28"/>
      <c r="T301" s="28"/>
      <c r="U301" s="36"/>
      <c r="V301" s="36"/>
    </row>
    <row r="302" spans="11:22" x14ac:dyDescent="0.2">
      <c r="K302" s="26">
        <v>29.9</v>
      </c>
      <c r="L302" s="36">
        <v>-3.704933</v>
      </c>
      <c r="M302" s="28"/>
      <c r="N302" s="28"/>
      <c r="O302" s="28"/>
      <c r="P302" s="28"/>
      <c r="Q302" s="28">
        <v>29.869999999999997</v>
      </c>
      <c r="R302" s="34">
        <v>-1.3422222222222215</v>
      </c>
      <c r="S302" s="28"/>
      <c r="T302" s="28"/>
      <c r="U302" s="36"/>
      <c r="V302" s="36"/>
    </row>
    <row r="303" spans="11:22" x14ac:dyDescent="0.2">
      <c r="K303" s="26">
        <v>30</v>
      </c>
      <c r="L303" s="36">
        <v>-3.714188</v>
      </c>
      <c r="M303" s="28"/>
      <c r="N303" s="28"/>
      <c r="O303" s="28"/>
      <c r="P303" s="28"/>
      <c r="Q303" s="28">
        <v>29.97</v>
      </c>
      <c r="R303" s="34">
        <v>-1.3599999999999999</v>
      </c>
      <c r="S303" s="28"/>
      <c r="T303" s="28"/>
      <c r="U303" s="36"/>
      <c r="V303" s="36"/>
    </row>
    <row r="304" spans="11:22" x14ac:dyDescent="0.2">
      <c r="K304" s="26">
        <v>30.1</v>
      </c>
      <c r="L304" s="36">
        <v>-3.7241749999999998</v>
      </c>
      <c r="M304" s="28"/>
      <c r="N304" s="28"/>
      <c r="O304" s="28"/>
      <c r="P304" s="28"/>
      <c r="Q304" s="28">
        <v>30.07</v>
      </c>
      <c r="R304" s="34">
        <v>-1.3777777777777778</v>
      </c>
      <c r="S304" s="28"/>
      <c r="T304" s="28"/>
      <c r="U304" s="36"/>
      <c r="V304" s="36"/>
    </row>
    <row r="305" spans="11:22" x14ac:dyDescent="0.2">
      <c r="K305" s="26">
        <v>30.2</v>
      </c>
      <c r="L305" s="36">
        <v>-3.7351559999999999</v>
      </c>
      <c r="M305" s="28"/>
      <c r="N305" s="28"/>
      <c r="O305" s="28"/>
      <c r="P305" s="28"/>
      <c r="Q305" s="28">
        <v>30.169999999999998</v>
      </c>
      <c r="R305" s="34">
        <v>-1.3955555555555552</v>
      </c>
      <c r="S305" s="28"/>
      <c r="T305" s="28"/>
      <c r="U305" s="36"/>
      <c r="V305" s="36"/>
    </row>
    <row r="306" spans="11:22" x14ac:dyDescent="0.2">
      <c r="K306" s="26">
        <v>30.3</v>
      </c>
      <c r="L306" s="36">
        <v>-3.7473740000000002</v>
      </c>
      <c r="M306" s="28"/>
      <c r="N306" s="28"/>
      <c r="O306" s="28"/>
      <c r="P306" s="28"/>
      <c r="Q306" s="28">
        <v>30.27</v>
      </c>
      <c r="R306" s="34">
        <v>-1.4133333333333331</v>
      </c>
      <c r="S306" s="28"/>
      <c r="T306" s="28"/>
      <c r="U306" s="36"/>
      <c r="V306" s="36"/>
    </row>
    <row r="307" spans="11:22" x14ac:dyDescent="0.2">
      <c r="K307" s="26">
        <v>30.4</v>
      </c>
      <c r="L307" s="36">
        <v>-3.7610239999999999</v>
      </c>
      <c r="M307" s="28"/>
      <c r="N307" s="28"/>
      <c r="O307" s="28"/>
      <c r="P307" s="28"/>
      <c r="Q307" s="28">
        <v>30.369999999999997</v>
      </c>
      <c r="R307" s="34">
        <v>-1.4311111111111106</v>
      </c>
      <c r="S307" s="28"/>
      <c r="T307" s="28"/>
      <c r="U307" s="36"/>
      <c r="V307" s="36"/>
    </row>
    <row r="308" spans="11:22" x14ac:dyDescent="0.2">
      <c r="K308" s="26">
        <v>30.5</v>
      </c>
      <c r="L308" s="36">
        <v>-3.776259</v>
      </c>
      <c r="M308" s="28"/>
      <c r="N308" s="28"/>
      <c r="O308" s="28"/>
      <c r="P308" s="28"/>
      <c r="Q308" s="28">
        <v>30.47</v>
      </c>
      <c r="R308" s="34">
        <v>-1.4488888888888884</v>
      </c>
      <c r="S308" s="28"/>
      <c r="T308" s="28"/>
      <c r="U308" s="36"/>
      <c r="V308" s="36"/>
    </row>
    <row r="309" spans="11:22" x14ac:dyDescent="0.2">
      <c r="K309" s="26">
        <v>30.6</v>
      </c>
      <c r="L309" s="36">
        <v>-3.7931699999999999</v>
      </c>
      <c r="M309" s="28"/>
      <c r="N309" s="28"/>
      <c r="O309" s="28"/>
      <c r="P309" s="28"/>
      <c r="Q309" s="28">
        <v>30.57</v>
      </c>
      <c r="R309" s="34">
        <v>-1.4666666666666668</v>
      </c>
      <c r="S309" s="28"/>
      <c r="T309" s="28"/>
      <c r="U309" s="36"/>
      <c r="V309" s="36"/>
    </row>
    <row r="310" spans="11:22" x14ac:dyDescent="0.2">
      <c r="K310" s="26">
        <v>30.7</v>
      </c>
      <c r="L310" s="36">
        <v>-3.8117640000000002</v>
      </c>
      <c r="M310" s="28"/>
      <c r="N310" s="28"/>
      <c r="O310" s="28"/>
      <c r="P310" s="28"/>
      <c r="Q310" s="28">
        <v>30.669999999999998</v>
      </c>
      <c r="R310" s="34">
        <v>-1.4844444444444442</v>
      </c>
      <c r="S310" s="28"/>
      <c r="T310" s="28"/>
      <c r="U310" s="36"/>
      <c r="V310" s="36"/>
    </row>
    <row r="311" spans="11:22" x14ac:dyDescent="0.2">
      <c r="K311" s="26">
        <v>30.8</v>
      </c>
      <c r="L311" s="36">
        <v>-3.8319640000000001</v>
      </c>
      <c r="M311" s="28"/>
      <c r="N311" s="28"/>
      <c r="O311" s="28"/>
      <c r="P311" s="28"/>
      <c r="Q311" s="28">
        <v>30.77</v>
      </c>
      <c r="R311" s="34">
        <v>-1.5022222222222221</v>
      </c>
      <c r="S311" s="28"/>
      <c r="T311" s="28"/>
      <c r="U311" s="36"/>
      <c r="V311" s="36"/>
    </row>
    <row r="312" spans="11:22" x14ac:dyDescent="0.2">
      <c r="K312" s="26">
        <v>30.9</v>
      </c>
      <c r="L312" s="36">
        <v>-3.8536450000000002</v>
      </c>
      <c r="M312" s="28"/>
      <c r="N312" s="28"/>
      <c r="O312" s="28"/>
      <c r="P312" s="28"/>
      <c r="Q312" s="28">
        <v>30.869999999999997</v>
      </c>
      <c r="R312" s="34">
        <v>-1.5199999999999996</v>
      </c>
      <c r="S312" s="28"/>
      <c r="T312" s="28"/>
      <c r="U312" s="36"/>
      <c r="V312" s="36"/>
    </row>
    <row r="313" spans="11:22" x14ac:dyDescent="0.2">
      <c r="K313" s="26">
        <v>31</v>
      </c>
      <c r="L313" s="36">
        <v>-3.8766859999999999</v>
      </c>
      <c r="M313" s="28"/>
      <c r="N313" s="28"/>
      <c r="O313" s="28"/>
      <c r="P313" s="28"/>
      <c r="Q313" s="28">
        <v>30.97</v>
      </c>
      <c r="R313" s="34">
        <v>-1.5377777777777775</v>
      </c>
      <c r="S313" s="28"/>
      <c r="T313" s="28"/>
      <c r="U313" s="36"/>
      <c r="V313" s="36"/>
    </row>
    <row r="314" spans="11:22" x14ac:dyDescent="0.2">
      <c r="K314" s="26">
        <v>31.1</v>
      </c>
      <c r="L314" s="36">
        <v>-3.9010020000000001</v>
      </c>
      <c r="M314" s="28"/>
      <c r="N314" s="28"/>
      <c r="O314" s="28"/>
      <c r="P314" s="28"/>
      <c r="Q314" s="28">
        <v>31.07</v>
      </c>
      <c r="R314" s="34">
        <v>-1.5555555555555554</v>
      </c>
      <c r="S314" s="28"/>
      <c r="T314" s="28"/>
      <c r="U314" s="36"/>
      <c r="V314" s="36"/>
    </row>
    <row r="315" spans="11:22" x14ac:dyDescent="0.2">
      <c r="K315" s="26">
        <v>31.2</v>
      </c>
      <c r="L315" s="36">
        <v>-3.9265379999999999</v>
      </c>
      <c r="M315" s="28"/>
      <c r="N315" s="28"/>
      <c r="O315" s="28"/>
      <c r="P315" s="28"/>
      <c r="Q315" s="28">
        <v>31.169999999999998</v>
      </c>
      <c r="R315" s="34">
        <v>-1.5733333333333328</v>
      </c>
      <c r="S315" s="28"/>
      <c r="T315" s="28"/>
      <c r="U315" s="36"/>
      <c r="V315" s="36"/>
    </row>
    <row r="316" spans="11:22" x14ac:dyDescent="0.2">
      <c r="K316" s="26">
        <v>31.3</v>
      </c>
      <c r="L316" s="36">
        <v>-3.9532240000000001</v>
      </c>
      <c r="M316" s="28"/>
      <c r="N316" s="28"/>
      <c r="O316" s="28"/>
      <c r="P316" s="28"/>
      <c r="Q316" s="28">
        <v>31.27</v>
      </c>
      <c r="R316" s="34">
        <v>-1.5911111111111111</v>
      </c>
      <c r="S316" s="28"/>
      <c r="T316" s="28"/>
      <c r="U316" s="36"/>
      <c r="V316" s="36"/>
    </row>
    <row r="317" spans="11:22" x14ac:dyDescent="0.2">
      <c r="K317" s="26">
        <v>31.4</v>
      </c>
      <c r="L317" s="36">
        <v>-3.980934</v>
      </c>
      <c r="M317" s="28"/>
      <c r="N317" s="28"/>
      <c r="O317" s="28"/>
      <c r="P317" s="28"/>
      <c r="Q317" s="28">
        <v>31.369999999999997</v>
      </c>
      <c r="R317" s="34">
        <v>-1.6088888888888886</v>
      </c>
      <c r="S317" s="28"/>
      <c r="T317" s="28"/>
      <c r="U317" s="36"/>
      <c r="V317" s="36"/>
    </row>
    <row r="318" spans="11:22" x14ac:dyDescent="0.2">
      <c r="K318" s="26">
        <v>31.5</v>
      </c>
      <c r="L318" s="36">
        <v>-4.0095049999999999</v>
      </c>
      <c r="M318" s="28"/>
      <c r="N318" s="28"/>
      <c r="O318" s="28"/>
      <c r="P318" s="28"/>
      <c r="Q318" s="28">
        <v>31.47</v>
      </c>
      <c r="R318" s="34">
        <v>-1.6266666666666665</v>
      </c>
      <c r="S318" s="28"/>
      <c r="T318" s="28"/>
      <c r="U318" s="36"/>
      <c r="V318" s="36"/>
    </row>
    <row r="319" spans="11:22" x14ac:dyDescent="0.2">
      <c r="K319" s="26">
        <v>31.6</v>
      </c>
      <c r="L319" s="36">
        <v>-4.0387810000000002</v>
      </c>
      <c r="M319" s="28"/>
      <c r="N319" s="28"/>
      <c r="O319" s="28"/>
      <c r="P319" s="28"/>
      <c r="Q319" s="28">
        <v>31.57</v>
      </c>
      <c r="R319" s="34">
        <v>-1.6444444444444444</v>
      </c>
      <c r="S319" s="28"/>
      <c r="T319" s="28"/>
      <c r="U319" s="36"/>
      <c r="V319" s="36"/>
    </row>
    <row r="320" spans="11:22" x14ac:dyDescent="0.2">
      <c r="K320" s="26">
        <v>31.7</v>
      </c>
      <c r="L320" s="36">
        <v>-4.0686429999999998</v>
      </c>
      <c r="M320" s="28"/>
      <c r="N320" s="28"/>
      <c r="O320" s="28"/>
      <c r="P320" s="28"/>
      <c r="Q320" s="28">
        <v>31.669999999999998</v>
      </c>
      <c r="R320" s="34">
        <v>-1.6622222222222218</v>
      </c>
      <c r="S320" s="28"/>
      <c r="T320" s="28"/>
      <c r="U320" s="36"/>
      <c r="V320" s="36"/>
    </row>
    <row r="321" spans="11:22" x14ac:dyDescent="0.2">
      <c r="K321" s="26">
        <v>31.8</v>
      </c>
      <c r="L321" s="36">
        <v>-4.0989800000000001</v>
      </c>
      <c r="M321" s="28"/>
      <c r="N321" s="28"/>
      <c r="O321" s="28"/>
      <c r="P321" s="28"/>
      <c r="Q321" s="28">
        <v>31.77</v>
      </c>
      <c r="R321" s="34">
        <v>-1.6799999999999997</v>
      </c>
      <c r="S321" s="28"/>
      <c r="T321" s="28"/>
      <c r="U321" s="36"/>
      <c r="V321" s="36"/>
    </row>
    <row r="322" spans="11:22" x14ac:dyDescent="0.2">
      <c r="K322" s="26">
        <v>31.9</v>
      </c>
      <c r="L322" s="36">
        <v>-4.1296840000000001</v>
      </c>
      <c r="M322" s="28"/>
      <c r="N322" s="28"/>
      <c r="O322" s="28"/>
      <c r="P322" s="28"/>
      <c r="Q322" s="28">
        <v>31.869999999999997</v>
      </c>
      <c r="R322" s="34">
        <v>-1.6977777777777772</v>
      </c>
      <c r="S322" s="28"/>
      <c r="T322" s="28"/>
      <c r="U322" s="36"/>
      <c r="V322" s="36"/>
    </row>
    <row r="323" spans="11:22" x14ac:dyDescent="0.2">
      <c r="K323" s="26">
        <v>32</v>
      </c>
      <c r="L323" s="36">
        <v>-4.1606480000000001</v>
      </c>
      <c r="M323" s="28"/>
      <c r="N323" s="28"/>
      <c r="O323" s="28"/>
      <c r="P323" s="28"/>
      <c r="Q323" s="28">
        <v>31.97</v>
      </c>
      <c r="R323" s="34">
        <v>-1.7155555555555555</v>
      </c>
      <c r="S323" s="28"/>
      <c r="T323" s="28"/>
      <c r="U323" s="36"/>
      <c r="V323" s="36"/>
    </row>
    <row r="324" spans="11:22" x14ac:dyDescent="0.2">
      <c r="K324" s="26">
        <v>32.1</v>
      </c>
      <c r="L324" s="36">
        <v>-4.191789</v>
      </c>
      <c r="M324" s="28"/>
      <c r="N324" s="28"/>
      <c r="O324" s="28"/>
      <c r="P324" s="28"/>
      <c r="Q324" s="28">
        <v>32.07</v>
      </c>
      <c r="R324" s="34">
        <v>-1.7333333333333334</v>
      </c>
      <c r="S324" s="28"/>
      <c r="T324" s="28"/>
      <c r="U324" s="36"/>
      <c r="V324" s="36"/>
    </row>
    <row r="325" spans="11:22" x14ac:dyDescent="0.2">
      <c r="K325" s="26">
        <v>32.200000000000003</v>
      </c>
      <c r="L325" s="36">
        <v>-4.2230569999999998</v>
      </c>
      <c r="M325" s="28"/>
      <c r="N325" s="28"/>
      <c r="O325" s="28"/>
      <c r="P325" s="28"/>
      <c r="Q325" s="28">
        <v>32.17</v>
      </c>
      <c r="R325" s="34">
        <v>-1.7511111111111113</v>
      </c>
      <c r="S325" s="28"/>
      <c r="T325" s="28"/>
      <c r="U325" s="36"/>
      <c r="V325" s="36"/>
    </row>
    <row r="326" spans="11:22" x14ac:dyDescent="0.2">
      <c r="K326" s="26">
        <v>32.299999999999997</v>
      </c>
      <c r="L326" s="36">
        <v>-4.2544579999999996</v>
      </c>
      <c r="M326" s="28"/>
      <c r="N326" s="28"/>
      <c r="O326" s="28"/>
      <c r="P326" s="28"/>
      <c r="Q326" s="28">
        <v>32.269999999999996</v>
      </c>
      <c r="R326" s="34">
        <v>-1.7688888888888883</v>
      </c>
      <c r="S326" s="28"/>
      <c r="T326" s="28"/>
      <c r="U326" s="36"/>
      <c r="V326" s="36"/>
    </row>
    <row r="327" spans="11:22" x14ac:dyDescent="0.2">
      <c r="K327" s="26">
        <v>32.4</v>
      </c>
      <c r="L327" s="36">
        <v>-4.2860529999999999</v>
      </c>
      <c r="M327" s="28"/>
      <c r="N327" s="28"/>
      <c r="O327" s="28"/>
      <c r="P327" s="28"/>
      <c r="Q327" s="28">
        <v>32.369999999999997</v>
      </c>
      <c r="R327" s="34">
        <v>-1.7866666666666662</v>
      </c>
      <c r="S327" s="28"/>
      <c r="T327" s="28"/>
      <c r="U327" s="36"/>
      <c r="V327" s="36"/>
    </row>
    <row r="328" spans="11:22" x14ac:dyDescent="0.2">
      <c r="K328" s="26">
        <v>32.5</v>
      </c>
      <c r="L328" s="36">
        <v>-4.317933</v>
      </c>
      <c r="M328" s="28"/>
      <c r="N328" s="28"/>
      <c r="O328" s="28"/>
      <c r="P328" s="28"/>
      <c r="Q328" s="28">
        <v>32.47</v>
      </c>
      <c r="R328" s="34">
        <v>-1.8044444444444441</v>
      </c>
      <c r="S328" s="28"/>
      <c r="T328" s="28"/>
      <c r="U328" s="36"/>
      <c r="V328" s="36"/>
    </row>
    <row r="329" spans="11:22" x14ac:dyDescent="0.2">
      <c r="K329" s="26">
        <v>32.6</v>
      </c>
      <c r="L329" s="36">
        <v>-4.3501700000000003</v>
      </c>
      <c r="M329" s="28"/>
      <c r="N329" s="28"/>
      <c r="O329" s="28"/>
      <c r="P329" s="28"/>
      <c r="Q329" s="28">
        <v>32.57</v>
      </c>
      <c r="R329" s="34">
        <v>-1.8222222222222224</v>
      </c>
      <c r="S329" s="28"/>
      <c r="T329" s="28"/>
      <c r="U329" s="36"/>
      <c r="V329" s="36"/>
    </row>
    <row r="330" spans="11:22" x14ac:dyDescent="0.2">
      <c r="K330" s="26">
        <v>32.700000000000003</v>
      </c>
      <c r="L330" s="36">
        <v>-4.3827660000000002</v>
      </c>
      <c r="M330" s="28"/>
      <c r="N330" s="28"/>
      <c r="O330" s="28"/>
      <c r="P330" s="28"/>
      <c r="Q330" s="28">
        <v>32.67</v>
      </c>
      <c r="R330" s="34">
        <v>-1.8400000000000003</v>
      </c>
      <c r="S330" s="28"/>
      <c r="T330" s="28"/>
      <c r="U330" s="36"/>
      <c r="V330" s="36"/>
    </row>
    <row r="331" spans="11:22" x14ac:dyDescent="0.2">
      <c r="K331" s="26">
        <v>32.799999999999997</v>
      </c>
      <c r="L331" s="36">
        <v>-4.4156519999999997</v>
      </c>
      <c r="M331" s="28"/>
      <c r="N331" s="28"/>
      <c r="O331" s="28"/>
      <c r="P331" s="28"/>
      <c r="Q331" s="28">
        <v>32.769999999999996</v>
      </c>
      <c r="R331" s="34">
        <v>-1.8577777777777769</v>
      </c>
      <c r="S331" s="28"/>
      <c r="T331" s="28"/>
      <c r="U331" s="36"/>
      <c r="V331" s="36"/>
    </row>
    <row r="332" spans="11:22" x14ac:dyDescent="0.2">
      <c r="K332" s="26">
        <v>32.9</v>
      </c>
      <c r="L332" s="36">
        <v>-4.4486970000000001</v>
      </c>
      <c r="M332" s="28"/>
      <c r="N332" s="28"/>
      <c r="O332" s="28"/>
      <c r="P332" s="28"/>
      <c r="Q332" s="28">
        <v>32.869999999999997</v>
      </c>
      <c r="R332" s="34">
        <v>-1.8755555555555552</v>
      </c>
      <c r="S332" s="28"/>
      <c r="T332" s="28"/>
      <c r="U332" s="36"/>
      <c r="V332" s="36"/>
    </row>
    <row r="333" spans="11:22" x14ac:dyDescent="0.2">
      <c r="K333" s="26">
        <v>33</v>
      </c>
      <c r="L333" s="36">
        <v>-4.481738</v>
      </c>
      <c r="M333" s="28"/>
      <c r="N333" s="28"/>
      <c r="O333" s="28"/>
      <c r="P333" s="28"/>
      <c r="Q333" s="28">
        <v>32.97</v>
      </c>
      <c r="R333" s="34">
        <v>-1.8933333333333331</v>
      </c>
      <c r="S333" s="28"/>
      <c r="T333" s="28"/>
      <c r="U333" s="36"/>
      <c r="V333" s="36"/>
    </row>
    <row r="334" spans="11:22" x14ac:dyDescent="0.2">
      <c r="K334" s="26">
        <v>33.1</v>
      </c>
      <c r="L334" s="36">
        <v>-4.514608</v>
      </c>
      <c r="M334" s="28"/>
      <c r="N334" s="28"/>
      <c r="O334" s="28"/>
      <c r="P334" s="28"/>
      <c r="Q334" s="28">
        <v>33.07</v>
      </c>
      <c r="R334" s="34">
        <v>-1.911111111111111</v>
      </c>
      <c r="S334" s="28"/>
      <c r="T334" s="28"/>
      <c r="U334" s="36"/>
      <c r="V334" s="36"/>
    </row>
    <row r="335" spans="11:22" x14ac:dyDescent="0.2">
      <c r="K335" s="26">
        <v>33.200000000000003</v>
      </c>
      <c r="L335" s="36">
        <v>-4.5471399999999997</v>
      </c>
      <c r="M335" s="28"/>
      <c r="N335" s="28"/>
      <c r="O335" s="28"/>
      <c r="P335" s="28"/>
      <c r="Q335" s="28">
        <v>33.17</v>
      </c>
      <c r="R335" s="34">
        <v>-1.9288888888888893</v>
      </c>
      <c r="S335" s="28"/>
      <c r="T335" s="28"/>
      <c r="U335" s="36"/>
      <c r="V335" s="36"/>
    </row>
    <row r="336" spans="11:22" x14ac:dyDescent="0.2">
      <c r="K336" s="26">
        <v>33.299999999999997</v>
      </c>
      <c r="L336" s="36">
        <v>-4.5791779999999997</v>
      </c>
      <c r="M336" s="28"/>
      <c r="N336" s="28"/>
      <c r="O336" s="28"/>
      <c r="P336" s="28"/>
      <c r="Q336" s="28">
        <v>33.269999999999996</v>
      </c>
      <c r="R336" s="34">
        <v>-1.9466666666666659</v>
      </c>
      <c r="S336" s="28"/>
      <c r="T336" s="28"/>
      <c r="U336" s="36"/>
      <c r="V336" s="36"/>
    </row>
    <row r="337" spans="11:22" x14ac:dyDescent="0.2">
      <c r="K337" s="26">
        <v>33.4</v>
      </c>
      <c r="L337" s="36">
        <v>-4.6106090000000002</v>
      </c>
      <c r="M337" s="28"/>
      <c r="N337" s="28"/>
      <c r="O337" s="28"/>
      <c r="P337" s="28"/>
      <c r="Q337" s="28">
        <v>33.369999999999997</v>
      </c>
      <c r="R337" s="34">
        <v>-1.9644444444444438</v>
      </c>
      <c r="S337" s="28"/>
      <c r="T337" s="28"/>
      <c r="U337" s="36"/>
      <c r="V337" s="36"/>
    </row>
    <row r="338" spans="11:22" x14ac:dyDescent="0.2">
      <c r="K338" s="26">
        <v>33.5</v>
      </c>
      <c r="L338" s="36">
        <v>-4.6414150000000003</v>
      </c>
      <c r="M338" s="28"/>
      <c r="N338" s="28"/>
      <c r="O338" s="28"/>
      <c r="P338" s="28"/>
      <c r="Q338" s="28">
        <v>33.47</v>
      </c>
      <c r="R338" s="34">
        <v>-1.9822222222222221</v>
      </c>
      <c r="S338" s="28"/>
      <c r="T338" s="28"/>
      <c r="U338" s="36"/>
      <c r="V338" s="36"/>
    </row>
    <row r="339" spans="11:22" x14ac:dyDescent="0.2">
      <c r="K339" s="26">
        <v>33.6</v>
      </c>
      <c r="L339" s="36">
        <v>-4.671665</v>
      </c>
      <c r="M339" s="28"/>
      <c r="N339" s="28"/>
      <c r="O339" s="28"/>
      <c r="P339" s="28"/>
      <c r="Q339" s="28">
        <v>33.57</v>
      </c>
      <c r="R339" s="34">
        <v>-2</v>
      </c>
      <c r="S339" s="28"/>
      <c r="T339" s="28"/>
      <c r="U339" s="36"/>
      <c r="V339" s="36"/>
    </row>
    <row r="340" spans="11:22" x14ac:dyDescent="0.2">
      <c r="K340" s="26">
        <v>33.700000000000003</v>
      </c>
      <c r="L340" s="36">
        <v>-4.7014389999999997</v>
      </c>
      <c r="M340" s="28"/>
      <c r="N340" s="28"/>
      <c r="O340" s="28"/>
      <c r="P340" s="28"/>
      <c r="Q340" s="28">
        <v>33.67</v>
      </c>
      <c r="R340" s="34">
        <v>-2.0177777777777779</v>
      </c>
      <c r="S340" s="28"/>
      <c r="T340" s="28"/>
      <c r="U340" s="36"/>
      <c r="V340" s="36"/>
    </row>
    <row r="341" spans="11:22" x14ac:dyDescent="0.2">
      <c r="K341" s="26">
        <v>33.799999999999997</v>
      </c>
      <c r="L341" s="36">
        <v>-4.7307439999999996</v>
      </c>
      <c r="M341" s="28"/>
      <c r="N341" s="28"/>
      <c r="O341" s="28"/>
      <c r="P341" s="28"/>
      <c r="Q341" s="28">
        <v>33.769999999999996</v>
      </c>
      <c r="R341" s="34">
        <v>-2.0355555555555549</v>
      </c>
      <c r="S341" s="28"/>
      <c r="T341" s="28"/>
      <c r="U341" s="36"/>
      <c r="V341" s="36"/>
    </row>
    <row r="342" spans="11:22" x14ac:dyDescent="0.2">
      <c r="K342" s="26">
        <v>33.9</v>
      </c>
      <c r="L342" s="36">
        <v>-4.759506</v>
      </c>
      <c r="M342" s="28"/>
      <c r="N342" s="28"/>
      <c r="O342" s="28"/>
      <c r="P342" s="28"/>
      <c r="Q342" s="28">
        <v>33.869999999999997</v>
      </c>
      <c r="R342" s="34">
        <v>-2.0533333333333328</v>
      </c>
      <c r="S342" s="28"/>
      <c r="T342" s="28"/>
      <c r="U342" s="36"/>
      <c r="V342" s="36"/>
    </row>
    <row r="343" spans="11:22" x14ac:dyDescent="0.2">
      <c r="K343" s="26">
        <v>34</v>
      </c>
      <c r="L343" s="36">
        <v>-4.7876289999999999</v>
      </c>
      <c r="M343" s="28"/>
      <c r="N343" s="28"/>
      <c r="O343" s="28"/>
      <c r="P343" s="28"/>
      <c r="Q343" s="28">
        <v>33.97</v>
      </c>
      <c r="R343" s="34">
        <v>-2.0711111111111107</v>
      </c>
      <c r="S343" s="28"/>
      <c r="T343" s="28"/>
      <c r="U343" s="36"/>
      <c r="V343" s="36"/>
    </row>
    <row r="344" spans="11:22" x14ac:dyDescent="0.2">
      <c r="K344" s="26">
        <v>34.1</v>
      </c>
      <c r="L344" s="36">
        <v>-4.8150409999999999</v>
      </c>
      <c r="M344" s="28"/>
      <c r="N344" s="28"/>
      <c r="O344" s="28"/>
      <c r="P344" s="28"/>
      <c r="Q344" s="28">
        <v>34.07</v>
      </c>
      <c r="R344" s="34">
        <v>-2.0888888888888886</v>
      </c>
      <c r="S344" s="28"/>
      <c r="T344" s="28"/>
      <c r="U344" s="36"/>
      <c r="V344" s="36"/>
    </row>
    <row r="345" spans="11:22" x14ac:dyDescent="0.2">
      <c r="K345" s="26">
        <v>34.200000000000003</v>
      </c>
      <c r="L345" s="36">
        <v>-4.841704</v>
      </c>
      <c r="M345" s="28"/>
      <c r="N345" s="28"/>
      <c r="O345" s="28"/>
      <c r="P345" s="28"/>
      <c r="Q345" s="28">
        <v>34.17</v>
      </c>
      <c r="R345" s="34">
        <v>-2.1066666666666674</v>
      </c>
      <c r="S345" s="28"/>
      <c r="T345" s="28"/>
      <c r="U345" s="36"/>
      <c r="V345" s="36"/>
    </row>
    <row r="346" spans="11:22" x14ac:dyDescent="0.2">
      <c r="K346" s="26">
        <v>34.299999999999997</v>
      </c>
      <c r="L346" s="36">
        <v>-4.8675899999999999</v>
      </c>
      <c r="M346" s="28"/>
      <c r="N346" s="28"/>
      <c r="O346" s="28"/>
      <c r="P346" s="28"/>
      <c r="Q346" s="28">
        <v>34.269999999999996</v>
      </c>
      <c r="R346" s="34">
        <v>-2.1244444444444435</v>
      </c>
      <c r="S346" s="28"/>
      <c r="T346" s="28"/>
      <c r="U346" s="36"/>
      <c r="V346" s="36"/>
    </row>
    <row r="347" spans="11:22" x14ac:dyDescent="0.2">
      <c r="K347" s="26">
        <v>34.4</v>
      </c>
      <c r="L347" s="36">
        <v>-4.8926550000000004</v>
      </c>
      <c r="M347" s="28"/>
      <c r="N347" s="28"/>
      <c r="O347" s="28"/>
      <c r="P347" s="28"/>
      <c r="Q347" s="28">
        <v>34.369999999999997</v>
      </c>
      <c r="R347" s="34">
        <v>-2.1422222222222214</v>
      </c>
      <c r="S347" s="28"/>
      <c r="T347" s="28"/>
      <c r="U347" s="36"/>
      <c r="V347" s="36"/>
    </row>
    <row r="348" spans="11:22" x14ac:dyDescent="0.2">
      <c r="K348" s="26">
        <v>34.5</v>
      </c>
      <c r="L348" s="36">
        <v>-4.9168659999999997</v>
      </c>
      <c r="M348" s="28"/>
      <c r="N348" s="28"/>
      <c r="O348" s="28"/>
      <c r="P348" s="28"/>
      <c r="Q348" s="28">
        <v>34.47</v>
      </c>
      <c r="R348" s="34">
        <v>-2.16</v>
      </c>
      <c r="S348" s="28"/>
      <c r="T348" s="28"/>
      <c r="U348" s="36"/>
      <c r="V348" s="36"/>
    </row>
    <row r="349" spans="11:22" x14ac:dyDescent="0.2">
      <c r="K349" s="26">
        <v>34.6</v>
      </c>
      <c r="L349" s="36">
        <v>-4.9402290000000004</v>
      </c>
      <c r="M349" s="28"/>
      <c r="N349" s="28"/>
      <c r="O349" s="28"/>
      <c r="P349" s="28"/>
      <c r="Q349" s="28">
        <v>34.57</v>
      </c>
      <c r="R349" s="34">
        <v>-2.177777777777778</v>
      </c>
      <c r="S349" s="28"/>
      <c r="T349" s="28"/>
      <c r="U349" s="36"/>
      <c r="V349" s="36"/>
    </row>
    <row r="350" spans="11:22" x14ac:dyDescent="0.2">
      <c r="K350" s="26">
        <v>34.700000000000003</v>
      </c>
      <c r="L350" s="36">
        <v>-4.9628059999999996</v>
      </c>
      <c r="M350" s="28"/>
      <c r="N350" s="28"/>
      <c r="O350" s="28"/>
      <c r="P350" s="28"/>
      <c r="Q350" s="28">
        <v>34.67</v>
      </c>
      <c r="R350" s="34">
        <v>-2.1955555555555559</v>
      </c>
      <c r="S350" s="28"/>
      <c r="T350" s="28"/>
      <c r="U350" s="36"/>
      <c r="V350" s="36"/>
    </row>
    <row r="351" spans="11:22" x14ac:dyDescent="0.2">
      <c r="K351" s="26">
        <v>34.799999999999997</v>
      </c>
      <c r="L351" s="36">
        <v>-4.9846839999999997</v>
      </c>
      <c r="M351" s="28"/>
      <c r="N351" s="28"/>
      <c r="O351" s="28"/>
      <c r="P351" s="28"/>
      <c r="Q351" s="28">
        <v>34.769999999999996</v>
      </c>
      <c r="R351" s="34">
        <v>-2.2133333333333329</v>
      </c>
      <c r="S351" s="28"/>
      <c r="T351" s="28"/>
      <c r="U351" s="36"/>
      <c r="V351" s="36"/>
    </row>
    <row r="352" spans="11:22" x14ac:dyDescent="0.2">
      <c r="K352" s="26">
        <v>34.9</v>
      </c>
      <c r="L352" s="36">
        <v>-5.0059310000000004</v>
      </c>
      <c r="M352" s="28"/>
      <c r="N352" s="28"/>
      <c r="O352" s="28"/>
      <c r="P352" s="28"/>
      <c r="Q352" s="28">
        <v>34.869999999999997</v>
      </c>
      <c r="R352" s="34">
        <v>-2.2311111111111108</v>
      </c>
      <c r="S352" s="28"/>
      <c r="T352" s="28"/>
      <c r="U352" s="36"/>
      <c r="V352" s="36"/>
    </row>
    <row r="353" spans="11:22" x14ac:dyDescent="0.2">
      <c r="K353" s="26">
        <v>35</v>
      </c>
      <c r="L353" s="36">
        <v>-5.0265890000000004</v>
      </c>
      <c r="M353" s="28"/>
      <c r="N353" s="28"/>
      <c r="O353" s="28"/>
      <c r="P353" s="28"/>
      <c r="Q353" s="28">
        <v>34.97</v>
      </c>
      <c r="R353" s="34">
        <v>-2.2488888888888887</v>
      </c>
      <c r="S353" s="28"/>
      <c r="T353" s="28"/>
      <c r="U353" s="36"/>
      <c r="V353" s="36"/>
    </row>
    <row r="354" spans="11:22" x14ac:dyDescent="0.2">
      <c r="K354" s="26">
        <v>35.1</v>
      </c>
      <c r="L354" s="36">
        <v>-5.0466839999999999</v>
      </c>
      <c r="Q354" s="26">
        <v>35.07</v>
      </c>
      <c r="R354" s="26">
        <v>-2.2666666666666666</v>
      </c>
    </row>
    <row r="355" spans="11:22" x14ac:dyDescent="0.2">
      <c r="K355" s="26">
        <v>35.200000000000003</v>
      </c>
      <c r="L355" s="36">
        <v>-5.0662370000000001</v>
      </c>
      <c r="Q355" s="26">
        <v>35.17</v>
      </c>
      <c r="R355" s="26">
        <v>-2.2844444444444445</v>
      </c>
    </row>
    <row r="356" spans="11:22" x14ac:dyDescent="0.2">
      <c r="K356" s="26">
        <v>35.299999999999997</v>
      </c>
      <c r="L356" s="36">
        <v>-5.0852579999999996</v>
      </c>
      <c r="Q356" s="26">
        <v>35.269999999999996</v>
      </c>
      <c r="R356" s="26">
        <v>-2.3022222222222215</v>
      </c>
    </row>
    <row r="357" spans="11:22" x14ac:dyDescent="0.2">
      <c r="K357" s="26">
        <v>35.4</v>
      </c>
      <c r="L357" s="36">
        <v>-5.1037549999999996</v>
      </c>
      <c r="Q357" s="26">
        <v>35.369999999999997</v>
      </c>
      <c r="R357" s="26">
        <v>-2.3199999999999994</v>
      </c>
    </row>
    <row r="358" spans="11:22" x14ac:dyDescent="0.2">
      <c r="K358" s="26">
        <v>35.5</v>
      </c>
      <c r="L358" s="36">
        <v>-5.12174</v>
      </c>
      <c r="Q358" s="26">
        <v>35.47</v>
      </c>
      <c r="R358" s="26">
        <v>-2.3377777777777773</v>
      </c>
    </row>
    <row r="359" spans="11:22" x14ac:dyDescent="0.2">
      <c r="K359" s="26">
        <v>35.6</v>
      </c>
      <c r="L359" s="36">
        <v>-5.1392300000000004</v>
      </c>
      <c r="Q359" s="26">
        <v>35.57</v>
      </c>
      <c r="R359" s="26">
        <v>-2.3555555555555552</v>
      </c>
    </row>
    <row r="360" spans="11:22" x14ac:dyDescent="0.2">
      <c r="K360" s="26">
        <v>35.700000000000003</v>
      </c>
      <c r="L360" s="36">
        <v>-5.1562429999999999</v>
      </c>
      <c r="Q360" s="26">
        <v>35.67</v>
      </c>
      <c r="R360" s="26">
        <v>-2.373333333333334</v>
      </c>
    </row>
    <row r="361" spans="11:22" x14ac:dyDescent="0.2">
      <c r="K361" s="26">
        <v>35.799999999999997</v>
      </c>
      <c r="L361" s="36">
        <v>-5.1727850000000002</v>
      </c>
      <c r="Q361" s="26">
        <v>35.769999999999996</v>
      </c>
      <c r="R361" s="26">
        <v>-2.3911111111111101</v>
      </c>
    </row>
    <row r="362" spans="11:22" x14ac:dyDescent="0.2">
      <c r="K362" s="26">
        <v>35.9</v>
      </c>
      <c r="L362" s="36">
        <v>-5.1888709999999998</v>
      </c>
      <c r="Q362" s="26">
        <v>35.869999999999997</v>
      </c>
      <c r="R362" s="26">
        <v>-2.408888888888888</v>
      </c>
    </row>
    <row r="363" spans="11:22" x14ac:dyDescent="0.2">
      <c r="K363" s="26">
        <v>36</v>
      </c>
      <c r="L363" s="36">
        <v>-5.2045360000000001</v>
      </c>
      <c r="Q363" s="26">
        <v>35.97</v>
      </c>
      <c r="R363" s="26">
        <v>-2.4266666666666667</v>
      </c>
    </row>
    <row r="364" spans="11:22" x14ac:dyDescent="0.2">
      <c r="K364" s="26">
        <v>36.1</v>
      </c>
      <c r="L364" s="36">
        <v>-5.2198510000000002</v>
      </c>
      <c r="Q364" s="26">
        <v>36.07</v>
      </c>
      <c r="R364" s="26">
        <v>-2.4444444444444446</v>
      </c>
    </row>
    <row r="365" spans="11:22" x14ac:dyDescent="0.2">
      <c r="K365" s="26">
        <v>36.200000000000003</v>
      </c>
      <c r="L365" s="36">
        <v>-5.2348980000000003</v>
      </c>
      <c r="Q365" s="26">
        <v>36.17</v>
      </c>
      <c r="R365" s="26">
        <v>-2.4622222222222225</v>
      </c>
    </row>
    <row r="366" spans="11:22" x14ac:dyDescent="0.2">
      <c r="K366" s="26">
        <v>36.299999999999997</v>
      </c>
      <c r="L366" s="36">
        <v>-5.2497439999999997</v>
      </c>
      <c r="Q366" s="26">
        <v>36.269999999999996</v>
      </c>
      <c r="R366" s="26">
        <v>-2.4799999999999995</v>
      </c>
    </row>
    <row r="367" spans="11:22" x14ac:dyDescent="0.2">
      <c r="K367" s="26">
        <v>36.4</v>
      </c>
      <c r="L367" s="36">
        <v>-5.2644539999999997</v>
      </c>
      <c r="Q367" s="26">
        <v>36.369999999999997</v>
      </c>
      <c r="R367" s="26">
        <v>-2.4977777777777774</v>
      </c>
    </row>
    <row r="368" spans="11:22" x14ac:dyDescent="0.2">
      <c r="K368" s="26">
        <v>36.5</v>
      </c>
      <c r="L368" s="36">
        <v>-5.2791030000000001</v>
      </c>
      <c r="Q368" s="26">
        <v>36.47</v>
      </c>
      <c r="R368" s="26">
        <v>-2.5155555555555553</v>
      </c>
    </row>
    <row r="369" spans="11:18" x14ac:dyDescent="0.2">
      <c r="K369" s="26">
        <v>36.6</v>
      </c>
      <c r="L369" s="36">
        <v>-5.2937810000000001</v>
      </c>
      <c r="Q369" s="26">
        <v>36.57</v>
      </c>
      <c r="R369" s="26">
        <v>-2.5333333333333332</v>
      </c>
    </row>
    <row r="370" spans="11:18" x14ac:dyDescent="0.2">
      <c r="K370" s="26">
        <v>36.700000000000003</v>
      </c>
      <c r="L370" s="36">
        <v>-5.3085469999999999</v>
      </c>
      <c r="Q370" s="26">
        <v>36.67</v>
      </c>
      <c r="R370" s="26">
        <v>-2.5511111111111111</v>
      </c>
    </row>
    <row r="371" spans="11:18" x14ac:dyDescent="0.2">
      <c r="K371" s="26">
        <v>36.799999999999997</v>
      </c>
      <c r="L371" s="36">
        <v>-5.3233990000000002</v>
      </c>
      <c r="Q371" s="26">
        <v>36.769999999999996</v>
      </c>
      <c r="R371" s="26">
        <v>-2.5688888888888881</v>
      </c>
    </row>
    <row r="372" spans="11:18" x14ac:dyDescent="0.2">
      <c r="K372" s="26">
        <v>36.9</v>
      </c>
      <c r="L372" s="36">
        <v>-5.3382930000000002</v>
      </c>
      <c r="Q372" s="26">
        <v>36.869999999999997</v>
      </c>
      <c r="R372" s="26">
        <v>-2.586666666666666</v>
      </c>
    </row>
    <row r="373" spans="11:18" x14ac:dyDescent="0.2">
      <c r="K373" s="26">
        <v>37</v>
      </c>
      <c r="L373" s="36">
        <v>-5.353218</v>
      </c>
      <c r="Q373" s="26">
        <v>36.97</v>
      </c>
      <c r="R373" s="26">
        <v>-2.6044444444444439</v>
      </c>
    </row>
    <row r="374" spans="11:18" x14ac:dyDescent="0.2">
      <c r="K374" s="26">
        <v>37.1</v>
      </c>
      <c r="L374" s="36">
        <v>-5.3682369999999997</v>
      </c>
      <c r="Q374" s="26">
        <v>37.07</v>
      </c>
      <c r="R374" s="26">
        <v>-2.6222222222222218</v>
      </c>
    </row>
    <row r="375" spans="11:18" x14ac:dyDescent="0.2">
      <c r="K375" s="26">
        <v>37.200000000000003</v>
      </c>
      <c r="L375" s="36">
        <v>-5.3834650000000002</v>
      </c>
      <c r="Q375" s="26">
        <v>37.17</v>
      </c>
      <c r="R375" s="26">
        <v>-2.6400000000000006</v>
      </c>
    </row>
    <row r="376" spans="11:18" x14ac:dyDescent="0.2">
      <c r="K376" s="26">
        <v>37.299999999999997</v>
      </c>
      <c r="L376" s="36">
        <v>-5.3989799999999999</v>
      </c>
      <c r="Q376" s="26">
        <v>37.269999999999996</v>
      </c>
      <c r="R376" s="26">
        <v>-2.6577777777777767</v>
      </c>
    </row>
    <row r="377" spans="11:18" x14ac:dyDescent="0.2">
      <c r="K377" s="26">
        <v>37.4</v>
      </c>
      <c r="L377" s="36">
        <v>-5.4147889999999999</v>
      </c>
      <c r="Q377" s="26">
        <v>37.369999999999997</v>
      </c>
      <c r="R377" s="26">
        <v>-2.6755555555555555</v>
      </c>
    </row>
    <row r="378" spans="11:18" x14ac:dyDescent="0.2">
      <c r="K378" s="26">
        <v>37.5</v>
      </c>
      <c r="L378" s="36">
        <v>-5.4308500000000004</v>
      </c>
      <c r="Q378" s="26">
        <v>37.47</v>
      </c>
      <c r="R378" s="26">
        <v>-2.6933333333333334</v>
      </c>
    </row>
    <row r="379" spans="11:18" x14ac:dyDescent="0.2">
      <c r="K379" s="26">
        <v>37.6</v>
      </c>
      <c r="L379" s="36">
        <v>-5.4471420000000004</v>
      </c>
      <c r="Q379" s="26">
        <v>37.57</v>
      </c>
      <c r="R379" s="26">
        <v>-2.7111111111111112</v>
      </c>
    </row>
    <row r="380" spans="11:18" x14ac:dyDescent="0.2">
      <c r="K380" s="26">
        <v>37.700000000000003</v>
      </c>
      <c r="L380" s="36">
        <v>-5.4636909999999999</v>
      </c>
      <c r="Q380" s="26">
        <v>37.67</v>
      </c>
      <c r="R380" s="26">
        <v>-2.7288888888888891</v>
      </c>
    </row>
    <row r="381" spans="11:18" x14ac:dyDescent="0.2">
      <c r="K381" s="26">
        <v>37.799999999999997</v>
      </c>
      <c r="L381" s="36">
        <v>-5.4805219999999997</v>
      </c>
      <c r="Q381" s="26">
        <v>37.769999999999996</v>
      </c>
      <c r="R381" s="26">
        <v>-2.7466666666666661</v>
      </c>
    </row>
    <row r="382" spans="11:18" x14ac:dyDescent="0.2">
      <c r="K382" s="26">
        <v>37.9</v>
      </c>
      <c r="L382" s="36">
        <v>-5.4976149999999997</v>
      </c>
      <c r="Q382" s="26">
        <v>37.869999999999997</v>
      </c>
      <c r="R382" s="26">
        <v>-2.764444444444444</v>
      </c>
    </row>
    <row r="383" spans="11:18" x14ac:dyDescent="0.2">
      <c r="K383" s="26">
        <v>38</v>
      </c>
      <c r="L383" s="36">
        <v>-5.5148869999999999</v>
      </c>
      <c r="Q383" s="26">
        <v>37.97</v>
      </c>
      <c r="R383" s="26">
        <v>-2.7822222222222219</v>
      </c>
    </row>
    <row r="384" spans="11:18" x14ac:dyDescent="0.2">
      <c r="K384" s="26">
        <v>38.1</v>
      </c>
      <c r="L384" s="36">
        <v>-5.5322430000000002</v>
      </c>
      <c r="Q384" s="26">
        <v>38.07</v>
      </c>
      <c r="R384" s="26">
        <v>-2.8</v>
      </c>
    </row>
    <row r="385" spans="11:18" x14ac:dyDescent="0.2">
      <c r="K385" s="26">
        <v>38.200000000000003</v>
      </c>
      <c r="L385" s="36">
        <v>-5.54962</v>
      </c>
      <c r="Q385" s="26">
        <v>38.17</v>
      </c>
      <c r="R385" s="26">
        <v>-2.8177777777777777</v>
      </c>
    </row>
    <row r="386" spans="11:18" x14ac:dyDescent="0.2">
      <c r="K386" s="26">
        <v>38.299999999999997</v>
      </c>
      <c r="L386" s="36">
        <v>-5.56698</v>
      </c>
      <c r="Q386" s="26">
        <v>38.269999999999996</v>
      </c>
      <c r="R386" s="26">
        <v>-2.8355555555555547</v>
      </c>
    </row>
    <row r="387" spans="11:18" x14ac:dyDescent="0.2">
      <c r="K387" s="26">
        <v>38.4</v>
      </c>
      <c r="L387" s="36">
        <v>-5.5842879999999999</v>
      </c>
      <c r="Q387" s="26">
        <v>38.369999999999997</v>
      </c>
      <c r="R387" s="26">
        <v>-2.8533333333333326</v>
      </c>
    </row>
    <row r="388" spans="11:18" x14ac:dyDescent="0.2">
      <c r="K388" s="26">
        <v>38.5</v>
      </c>
      <c r="L388" s="36">
        <v>-5.6014999999999997</v>
      </c>
      <c r="Q388" s="26">
        <v>38.47</v>
      </c>
      <c r="R388" s="26">
        <v>-2.8711111111111105</v>
      </c>
    </row>
    <row r="389" spans="11:18" x14ac:dyDescent="0.2">
      <c r="K389" s="26">
        <v>38.6</v>
      </c>
      <c r="L389" s="36">
        <v>-5.618582</v>
      </c>
      <c r="Q389" s="26">
        <v>38.57</v>
      </c>
      <c r="R389" s="26">
        <v>-2.8888888888888893</v>
      </c>
    </row>
    <row r="390" spans="11:18" x14ac:dyDescent="0.2">
      <c r="K390" s="26">
        <v>38.700000000000003</v>
      </c>
      <c r="L390" s="36">
        <v>-5.6355259999999996</v>
      </c>
      <c r="Q390" s="26">
        <v>38.67</v>
      </c>
      <c r="R390" s="26">
        <v>-2.9066666666666672</v>
      </c>
    </row>
    <row r="391" spans="11:18" x14ac:dyDescent="0.2">
      <c r="K391" s="26">
        <v>38.799999999999997</v>
      </c>
      <c r="L391" s="36">
        <v>-5.6523310000000002</v>
      </c>
      <c r="Q391" s="26">
        <v>38.769999999999996</v>
      </c>
      <c r="R391" s="26">
        <v>-2.9244444444444433</v>
      </c>
    </row>
    <row r="392" spans="11:18" x14ac:dyDescent="0.2">
      <c r="K392" s="26">
        <v>38.9</v>
      </c>
      <c r="L392" s="36">
        <v>-5.6689730000000003</v>
      </c>
      <c r="Q392" s="26">
        <v>38.869999999999997</v>
      </c>
      <c r="R392" s="26">
        <v>-2.9422222222222221</v>
      </c>
    </row>
    <row r="393" spans="11:18" x14ac:dyDescent="0.2">
      <c r="K393" s="26">
        <v>39</v>
      </c>
      <c r="L393" s="36">
        <v>-5.685416</v>
      </c>
      <c r="Q393" s="26">
        <v>38.97</v>
      </c>
      <c r="R393" s="26">
        <v>-2.96</v>
      </c>
    </row>
    <row r="394" spans="11:18" x14ac:dyDescent="0.2">
      <c r="K394" s="26">
        <v>39.1</v>
      </c>
      <c r="L394" s="36">
        <v>-5.7016330000000002</v>
      </c>
      <c r="Q394" s="26">
        <v>39.07</v>
      </c>
      <c r="R394" s="26">
        <v>-2.9777777777777779</v>
      </c>
    </row>
    <row r="395" spans="11:18" x14ac:dyDescent="0.2">
      <c r="K395" s="26">
        <v>39.200000000000003</v>
      </c>
      <c r="L395" s="36">
        <v>-5.717625</v>
      </c>
      <c r="Q395" s="26">
        <v>39.17</v>
      </c>
      <c r="R395" s="26">
        <v>-2.9955555555555557</v>
      </c>
    </row>
    <row r="396" spans="11:18" x14ac:dyDescent="0.2">
      <c r="K396" s="26">
        <v>39.299999999999997</v>
      </c>
      <c r="L396" s="36">
        <v>-5.7334100000000001</v>
      </c>
      <c r="Q396" s="26">
        <v>39.269999999999996</v>
      </c>
      <c r="R396" s="26">
        <v>-3.0133333333333328</v>
      </c>
    </row>
    <row r="397" spans="11:18" x14ac:dyDescent="0.2">
      <c r="K397" s="26">
        <v>39.4</v>
      </c>
      <c r="L397" s="36">
        <v>-5.7490110000000003</v>
      </c>
      <c r="Q397" s="26">
        <v>39.369999999999997</v>
      </c>
      <c r="R397" s="26">
        <v>-3.0311111111111106</v>
      </c>
    </row>
    <row r="398" spans="11:18" x14ac:dyDescent="0.2">
      <c r="K398" s="26">
        <v>39.5</v>
      </c>
      <c r="L398" s="36">
        <v>-5.7644380000000002</v>
      </c>
      <c r="Q398" s="26">
        <v>39.47</v>
      </c>
      <c r="R398" s="26">
        <v>-3.0488888888888885</v>
      </c>
    </row>
    <row r="399" spans="11:18" x14ac:dyDescent="0.2">
      <c r="K399" s="26">
        <v>39.6</v>
      </c>
      <c r="L399" s="36">
        <v>-5.7796810000000001</v>
      </c>
      <c r="Q399" s="26">
        <v>39.57</v>
      </c>
      <c r="R399" s="26">
        <v>-3.0666666666666664</v>
      </c>
    </row>
    <row r="400" spans="11:18" x14ac:dyDescent="0.2">
      <c r="K400" s="26">
        <v>39.700000000000003</v>
      </c>
      <c r="L400" s="36">
        <v>-5.7946939999999998</v>
      </c>
      <c r="Q400" s="26">
        <v>39.67</v>
      </c>
      <c r="R400" s="26">
        <v>-3.0844444444444443</v>
      </c>
    </row>
    <row r="401" spans="11:18" x14ac:dyDescent="0.2">
      <c r="K401" s="26">
        <v>39.799999999999997</v>
      </c>
      <c r="L401" s="36">
        <v>-5.8094020000000004</v>
      </c>
      <c r="Q401" s="26">
        <v>39.769999999999996</v>
      </c>
      <c r="R401" s="26">
        <v>-3.1022222222222213</v>
      </c>
    </row>
    <row r="402" spans="11:18" x14ac:dyDescent="0.2">
      <c r="K402" s="26">
        <v>39.9</v>
      </c>
      <c r="L402" s="36">
        <v>-5.8237230000000002</v>
      </c>
      <c r="Q402" s="26">
        <v>39.869999999999997</v>
      </c>
      <c r="R402" s="26">
        <v>-3.1199999999999992</v>
      </c>
    </row>
    <row r="403" spans="11:18" x14ac:dyDescent="0.2">
      <c r="K403" s="26">
        <v>40</v>
      </c>
      <c r="L403" s="36">
        <v>-5.8376130000000002</v>
      </c>
      <c r="Q403" s="26">
        <v>39.97</v>
      </c>
      <c r="R403" s="26">
        <v>-3.1377777777777771</v>
      </c>
    </row>
    <row r="404" spans="11:18" x14ac:dyDescent="0.2">
      <c r="K404" s="26">
        <v>40.1</v>
      </c>
      <c r="L404" s="36">
        <v>-5.8510739999999997</v>
      </c>
      <c r="Q404" s="26">
        <v>40.07</v>
      </c>
      <c r="R404" s="26">
        <v>-3.1555555555555559</v>
      </c>
    </row>
    <row r="405" spans="11:18" x14ac:dyDescent="0.2">
      <c r="K405" s="26">
        <v>40.200000000000003</v>
      </c>
      <c r="L405" s="36">
        <v>-5.8641220000000001</v>
      </c>
      <c r="Q405" s="26">
        <v>40.17</v>
      </c>
      <c r="R405" s="26">
        <v>-3.1733333333333338</v>
      </c>
    </row>
    <row r="406" spans="11:18" x14ac:dyDescent="0.2">
      <c r="K406" s="26">
        <v>40.299999999999997</v>
      </c>
      <c r="L406" s="36">
        <v>-5.8767339999999999</v>
      </c>
      <c r="Q406" s="26">
        <v>40.269999999999996</v>
      </c>
      <c r="R406" s="26">
        <v>-3.1911111111111108</v>
      </c>
    </row>
    <row r="407" spans="11:18" x14ac:dyDescent="0.2">
      <c r="K407" s="26">
        <v>40.4</v>
      </c>
      <c r="L407" s="36">
        <v>-5.8888470000000002</v>
      </c>
      <c r="Q407" s="26">
        <v>40.369999999999997</v>
      </c>
      <c r="R407" s="26">
        <v>-3.2088888888888887</v>
      </c>
    </row>
    <row r="408" spans="11:18" x14ac:dyDescent="0.2">
      <c r="K408" s="26">
        <v>40.5</v>
      </c>
      <c r="L408" s="36">
        <v>-5.9004000000000003</v>
      </c>
      <c r="Q408" s="26">
        <v>40.47</v>
      </c>
      <c r="R408" s="26">
        <v>-3.2266666666666666</v>
      </c>
    </row>
    <row r="409" spans="11:18" x14ac:dyDescent="0.2">
      <c r="K409" s="26">
        <v>40.6</v>
      </c>
      <c r="L409" s="36">
        <v>-5.9113769999999999</v>
      </c>
      <c r="Q409" s="26">
        <v>40.57</v>
      </c>
      <c r="R409" s="26">
        <v>-3.2444444444444445</v>
      </c>
    </row>
    <row r="410" spans="11:18" x14ac:dyDescent="0.2">
      <c r="K410" s="26">
        <v>40.700000000000003</v>
      </c>
      <c r="L410" s="36">
        <v>-5.9218029999999997</v>
      </c>
      <c r="Q410" s="26">
        <v>40.67</v>
      </c>
      <c r="R410" s="26">
        <v>-3.2622222222222224</v>
      </c>
    </row>
    <row r="411" spans="11:18" x14ac:dyDescent="0.2">
      <c r="K411" s="26">
        <v>40.799999999999997</v>
      </c>
      <c r="L411" s="36">
        <v>-5.9317070000000003</v>
      </c>
      <c r="Q411" s="26">
        <v>40.769999999999996</v>
      </c>
      <c r="R411" s="26">
        <v>-3.2799999999999994</v>
      </c>
    </row>
    <row r="412" spans="11:18" x14ac:dyDescent="0.2">
      <c r="K412" s="26">
        <v>40.9</v>
      </c>
      <c r="L412" s="36">
        <v>-5.9411129999999996</v>
      </c>
      <c r="Q412" s="26">
        <v>40.869999999999997</v>
      </c>
      <c r="R412" s="26">
        <v>-3.2977777777777773</v>
      </c>
    </row>
    <row r="413" spans="11:18" x14ac:dyDescent="0.2">
      <c r="K413" s="26">
        <v>41</v>
      </c>
      <c r="L413" s="36">
        <v>-5.9500590000000004</v>
      </c>
      <c r="Q413" s="26">
        <v>40.97</v>
      </c>
      <c r="R413" s="26">
        <v>-3.3155555555555551</v>
      </c>
    </row>
    <row r="414" spans="11:18" x14ac:dyDescent="0.2">
      <c r="K414" s="26">
        <v>41.1</v>
      </c>
      <c r="L414" s="36">
        <v>-5.9586129999999997</v>
      </c>
      <c r="Q414" s="26">
        <v>41.07</v>
      </c>
      <c r="R414" s="26">
        <v>-3.333333333333333</v>
      </c>
    </row>
    <row r="415" spans="11:18" x14ac:dyDescent="0.2">
      <c r="K415" s="26">
        <v>41.2</v>
      </c>
      <c r="L415" s="36">
        <v>-5.9668469999999996</v>
      </c>
      <c r="Q415" s="26">
        <v>41.17</v>
      </c>
      <c r="R415" s="26">
        <v>-3.3511111111111109</v>
      </c>
    </row>
    <row r="416" spans="11:18" x14ac:dyDescent="0.2">
      <c r="K416" s="26">
        <v>41.3</v>
      </c>
      <c r="L416" s="36">
        <v>-5.9748000000000001</v>
      </c>
      <c r="Q416" s="26">
        <v>41.269999999999996</v>
      </c>
      <c r="R416" s="26">
        <v>-3.3688888888888879</v>
      </c>
    </row>
    <row r="417" spans="11:18" x14ac:dyDescent="0.2">
      <c r="K417" s="26">
        <v>41.4</v>
      </c>
      <c r="L417" s="36">
        <v>-5.9824479999999998</v>
      </c>
      <c r="Q417" s="26">
        <v>41.37</v>
      </c>
      <c r="R417" s="26">
        <v>-3.3866666666666658</v>
      </c>
    </row>
    <row r="418" spans="11:18" x14ac:dyDescent="0.2">
      <c r="K418" s="26">
        <v>41.5</v>
      </c>
      <c r="L418" s="36">
        <v>-5.9897229999999997</v>
      </c>
      <c r="Q418" s="26">
        <v>41.47</v>
      </c>
      <c r="R418" s="26">
        <v>-3.4044444444444446</v>
      </c>
    </row>
    <row r="419" spans="11:18" x14ac:dyDescent="0.2">
      <c r="K419" s="26">
        <v>41.6</v>
      </c>
      <c r="L419" s="36">
        <v>-5.9965520000000003</v>
      </c>
      <c r="Q419" s="26">
        <v>41.57</v>
      </c>
      <c r="R419" s="26">
        <v>-3.4222222222222225</v>
      </c>
    </row>
    <row r="420" spans="11:18" x14ac:dyDescent="0.2">
      <c r="K420" s="26">
        <v>41.7</v>
      </c>
      <c r="L420" s="36">
        <v>-6.0028839999999999</v>
      </c>
      <c r="Q420" s="26">
        <v>41.67</v>
      </c>
      <c r="R420" s="26">
        <v>-3.4400000000000004</v>
      </c>
    </row>
    <row r="421" spans="11:18" x14ac:dyDescent="0.2">
      <c r="K421" s="26">
        <v>41.8</v>
      </c>
      <c r="L421" s="36">
        <v>-6.0086740000000001</v>
      </c>
      <c r="Q421" s="26">
        <v>41.769999999999996</v>
      </c>
      <c r="R421" s="26">
        <v>-3.4577777777777774</v>
      </c>
    </row>
    <row r="422" spans="11:18" x14ac:dyDescent="0.2">
      <c r="K422" s="26">
        <v>41.9</v>
      </c>
      <c r="L422" s="36">
        <v>-6.0138699999999998</v>
      </c>
      <c r="Q422" s="26">
        <v>41.87</v>
      </c>
      <c r="R422" s="26">
        <v>-3.4755555555555553</v>
      </c>
    </row>
    <row r="423" spans="11:18" x14ac:dyDescent="0.2">
      <c r="K423" s="26">
        <v>42</v>
      </c>
      <c r="L423" s="36">
        <v>-6.0184290000000003</v>
      </c>
      <c r="Q423" s="26">
        <v>41.97</v>
      </c>
      <c r="R423" s="26">
        <v>-3.4933333333333332</v>
      </c>
    </row>
    <row r="424" spans="11:18" x14ac:dyDescent="0.2">
      <c r="K424" s="26">
        <v>42.1</v>
      </c>
      <c r="L424" s="36">
        <v>-6.0223420000000001</v>
      </c>
      <c r="Q424" s="26">
        <v>42.07</v>
      </c>
      <c r="R424" s="26">
        <v>-3.5111111111111111</v>
      </c>
    </row>
    <row r="425" spans="11:18" x14ac:dyDescent="0.2">
      <c r="K425" s="26">
        <v>42.2</v>
      </c>
      <c r="L425" s="36">
        <v>-6.0256420000000004</v>
      </c>
      <c r="Q425" s="26">
        <v>42.17</v>
      </c>
      <c r="R425" s="26">
        <v>-3.528888888888889</v>
      </c>
    </row>
    <row r="426" spans="11:18" x14ac:dyDescent="0.2">
      <c r="K426" s="26">
        <v>42.3</v>
      </c>
      <c r="L426" s="36">
        <v>-6.0283819999999997</v>
      </c>
      <c r="Q426" s="26">
        <v>42.269999999999996</v>
      </c>
      <c r="R426" s="26">
        <v>-3.546666666666666</v>
      </c>
    </row>
    <row r="427" spans="11:18" x14ac:dyDescent="0.2">
      <c r="K427" s="26">
        <v>42.4</v>
      </c>
      <c r="L427" s="36">
        <v>-6.0306249999999997</v>
      </c>
      <c r="Q427" s="26">
        <v>42.37</v>
      </c>
      <c r="R427" s="26">
        <v>-3.5644444444444439</v>
      </c>
    </row>
    <row r="428" spans="11:18" x14ac:dyDescent="0.2">
      <c r="K428" s="26">
        <v>42.5</v>
      </c>
      <c r="L428" s="36">
        <v>-6.0324419999999996</v>
      </c>
      <c r="Q428" s="26">
        <v>42.47</v>
      </c>
      <c r="R428" s="26">
        <v>-3.5822222222222218</v>
      </c>
    </row>
    <row r="429" spans="11:18" x14ac:dyDescent="0.2">
      <c r="K429" s="26">
        <v>42.6</v>
      </c>
      <c r="L429" s="36">
        <v>-6.0339070000000001</v>
      </c>
      <c r="Q429" s="26">
        <v>42.57</v>
      </c>
      <c r="R429" s="26">
        <v>-3.5999999999999996</v>
      </c>
    </row>
    <row r="430" spans="11:18" x14ac:dyDescent="0.2">
      <c r="K430" s="26">
        <v>42.7</v>
      </c>
      <c r="L430" s="36">
        <v>-6.0350869999999999</v>
      </c>
      <c r="Q430" s="26">
        <v>42.67</v>
      </c>
      <c r="R430" s="26">
        <v>-3.6177777777777784</v>
      </c>
    </row>
    <row r="431" spans="11:18" x14ac:dyDescent="0.2">
      <c r="K431" s="26">
        <v>42.8</v>
      </c>
      <c r="L431" s="36">
        <v>-6.0360440000000004</v>
      </c>
      <c r="Q431" s="26">
        <v>42.769999999999996</v>
      </c>
      <c r="R431" s="26">
        <v>-3.6355555555555545</v>
      </c>
    </row>
    <row r="432" spans="11:18" x14ac:dyDescent="0.2">
      <c r="K432" s="26">
        <v>42.9</v>
      </c>
      <c r="L432" s="36">
        <v>-6.0368329999999997</v>
      </c>
      <c r="Q432" s="26">
        <v>42.87</v>
      </c>
      <c r="R432" s="26">
        <v>-3.6533333333333324</v>
      </c>
    </row>
    <row r="433" spans="11:18" x14ac:dyDescent="0.2">
      <c r="K433" s="26">
        <v>43</v>
      </c>
      <c r="L433" s="36">
        <v>-6.0374840000000001</v>
      </c>
      <c r="Q433" s="26">
        <v>42.97</v>
      </c>
      <c r="R433" s="26">
        <v>-3.6711111111111112</v>
      </c>
    </row>
    <row r="434" spans="11:18" x14ac:dyDescent="0.2">
      <c r="K434" s="26">
        <v>43.1</v>
      </c>
      <c r="L434" s="36">
        <v>-6.038011</v>
      </c>
      <c r="Q434" s="26">
        <v>43.07</v>
      </c>
      <c r="R434" s="26">
        <v>-3.6888888888888891</v>
      </c>
    </row>
    <row r="435" spans="11:18" x14ac:dyDescent="0.2">
      <c r="K435" s="26">
        <v>43.2</v>
      </c>
      <c r="L435" s="36">
        <v>-6.0384060000000002</v>
      </c>
      <c r="Q435" s="26">
        <v>43.17</v>
      </c>
      <c r="R435" s="26">
        <v>-3.706666666666667</v>
      </c>
    </row>
    <row r="436" spans="11:18" x14ac:dyDescent="0.2">
      <c r="K436" s="26">
        <v>43.3</v>
      </c>
      <c r="L436" s="36">
        <v>-6.0386420000000003</v>
      </c>
      <c r="Q436" s="26">
        <v>43.269999999999996</v>
      </c>
      <c r="R436" s="26">
        <v>-3.724444444444444</v>
      </c>
    </row>
    <row r="437" spans="11:18" x14ac:dyDescent="0.2">
      <c r="K437" s="26">
        <v>43.4</v>
      </c>
      <c r="L437" s="36">
        <v>-6.0386829999999998</v>
      </c>
      <c r="Q437" s="26">
        <v>43.37</v>
      </c>
      <c r="R437" s="26">
        <v>-3.7422222222222219</v>
      </c>
    </row>
    <row r="438" spans="11:18" x14ac:dyDescent="0.2">
      <c r="K438" s="26">
        <v>43.5</v>
      </c>
      <c r="L438" s="36">
        <v>-6.0385059999999999</v>
      </c>
      <c r="Q438" s="26">
        <v>43.47</v>
      </c>
      <c r="R438" s="26">
        <v>-3.76</v>
      </c>
    </row>
    <row r="439" spans="11:18" x14ac:dyDescent="0.2">
      <c r="K439" s="26">
        <v>43.6</v>
      </c>
      <c r="L439" s="36">
        <v>-6.0381220000000004</v>
      </c>
      <c r="Q439" s="26">
        <v>43.57</v>
      </c>
      <c r="R439" s="26">
        <v>-3.7777777777777777</v>
      </c>
    </row>
    <row r="440" spans="11:18" x14ac:dyDescent="0.2">
      <c r="K440" s="26">
        <v>43.7</v>
      </c>
      <c r="L440" s="36">
        <v>-6.0375459999999999</v>
      </c>
      <c r="Q440" s="26">
        <v>43.67</v>
      </c>
      <c r="R440" s="26">
        <v>-3.7955555555555556</v>
      </c>
    </row>
    <row r="441" spans="11:18" x14ac:dyDescent="0.2">
      <c r="K441" s="26">
        <v>43.8</v>
      </c>
      <c r="L441" s="36">
        <v>-6.0367559999999996</v>
      </c>
      <c r="Q441" s="26">
        <v>43.769999999999996</v>
      </c>
      <c r="R441" s="26">
        <v>-3.8133333333333326</v>
      </c>
    </row>
    <row r="442" spans="11:18" x14ac:dyDescent="0.2">
      <c r="K442" s="26">
        <v>43.9</v>
      </c>
      <c r="L442" s="36">
        <v>-6.0357000000000003</v>
      </c>
      <c r="Q442" s="26">
        <v>43.87</v>
      </c>
      <c r="R442" s="26">
        <v>-3.8311111111111105</v>
      </c>
    </row>
    <row r="443" spans="11:18" x14ac:dyDescent="0.2">
      <c r="K443" s="26">
        <v>44</v>
      </c>
      <c r="L443" s="36">
        <v>-6.0343540000000004</v>
      </c>
      <c r="Q443" s="26">
        <v>43.97</v>
      </c>
      <c r="R443" s="26">
        <v>-3.8488888888888884</v>
      </c>
    </row>
    <row r="444" spans="11:18" x14ac:dyDescent="0.2">
      <c r="K444" s="26">
        <v>44.1</v>
      </c>
      <c r="L444" s="36">
        <v>-6.0327440000000001</v>
      </c>
      <c r="Q444" s="26">
        <v>44.07</v>
      </c>
      <c r="R444" s="26">
        <v>-3.8666666666666663</v>
      </c>
    </row>
    <row r="445" spans="11:18" x14ac:dyDescent="0.2">
      <c r="K445" s="26">
        <v>44.2</v>
      </c>
      <c r="L445" s="36">
        <v>-6.030932</v>
      </c>
      <c r="Q445" s="26">
        <v>44.17</v>
      </c>
      <c r="R445" s="26">
        <v>-3.884444444444445</v>
      </c>
    </row>
    <row r="446" spans="11:18" x14ac:dyDescent="0.2">
      <c r="K446" s="26">
        <v>44.3</v>
      </c>
      <c r="L446" s="36">
        <v>-6.0289840000000003</v>
      </c>
      <c r="Q446" s="26">
        <v>44.269999999999996</v>
      </c>
      <c r="R446" s="26">
        <v>-3.9022222222222211</v>
      </c>
    </row>
    <row r="447" spans="11:18" x14ac:dyDescent="0.2">
      <c r="K447" s="26">
        <v>44.4</v>
      </c>
      <c r="L447" s="36">
        <v>-6.0269620000000002</v>
      </c>
      <c r="Q447" s="26">
        <v>44.37</v>
      </c>
      <c r="R447" s="26">
        <v>-3.92</v>
      </c>
    </row>
    <row r="448" spans="11:18" x14ac:dyDescent="0.2">
      <c r="K448" s="26">
        <v>44.5</v>
      </c>
      <c r="L448" s="36">
        <v>-6.0249319999999997</v>
      </c>
      <c r="Q448" s="26">
        <v>44.47</v>
      </c>
      <c r="R448" s="26">
        <v>-3.9377777777777778</v>
      </c>
    </row>
    <row r="449" spans="11:18" x14ac:dyDescent="0.2">
      <c r="K449" s="26">
        <v>44.6</v>
      </c>
      <c r="L449" s="36">
        <v>-6.0229549999999996</v>
      </c>
      <c r="Q449" s="26">
        <v>44.57</v>
      </c>
      <c r="R449" s="26">
        <v>-3.9555555555555557</v>
      </c>
    </row>
    <row r="450" spans="11:18" x14ac:dyDescent="0.2">
      <c r="K450" s="26">
        <v>44.7</v>
      </c>
      <c r="L450" s="36">
        <v>-6.0210730000000003</v>
      </c>
      <c r="Q450" s="26">
        <v>44.67</v>
      </c>
      <c r="R450" s="26">
        <v>-3.9733333333333336</v>
      </c>
    </row>
    <row r="451" spans="11:18" x14ac:dyDescent="0.2">
      <c r="K451" s="26">
        <v>44.8</v>
      </c>
      <c r="L451" s="36">
        <v>-6.019304</v>
      </c>
      <c r="Q451" s="26">
        <v>44.769999999999996</v>
      </c>
      <c r="R451" s="26">
        <v>-3.9911111111111106</v>
      </c>
    </row>
    <row r="452" spans="11:18" x14ac:dyDescent="0.2">
      <c r="K452" s="26">
        <v>44.9</v>
      </c>
      <c r="L452" s="36">
        <v>-6.0176509999999999</v>
      </c>
      <c r="Q452" s="26">
        <v>44.87</v>
      </c>
      <c r="R452" s="26">
        <v>-4.0088888888888885</v>
      </c>
    </row>
    <row r="453" spans="11:18" x14ac:dyDescent="0.2">
      <c r="K453" s="26">
        <v>45</v>
      </c>
      <c r="L453" s="36">
        <v>-6.0161090000000002</v>
      </c>
      <c r="Q453" s="26">
        <v>44.97</v>
      </c>
      <c r="R453" s="26">
        <v>-4.0266666666666664</v>
      </c>
    </row>
    <row r="454" spans="11:18" x14ac:dyDescent="0.2">
      <c r="K454" s="26">
        <v>45.1</v>
      </c>
      <c r="L454" s="36">
        <v>-6.0146819999999996</v>
      </c>
      <c r="Q454" s="26">
        <v>45.07</v>
      </c>
      <c r="R454" s="26">
        <v>-4.0444444444444443</v>
      </c>
    </row>
    <row r="455" spans="11:18" x14ac:dyDescent="0.2">
      <c r="K455" s="26">
        <v>45.2</v>
      </c>
      <c r="L455" s="36">
        <v>-6.0133970000000003</v>
      </c>
      <c r="Q455" s="26">
        <v>45.17</v>
      </c>
      <c r="R455" s="26">
        <v>-4.0622222222222222</v>
      </c>
    </row>
    <row r="456" spans="11:18" x14ac:dyDescent="0.2">
      <c r="K456" s="26">
        <v>45.3</v>
      </c>
      <c r="L456" s="36">
        <v>-6.0122869999999997</v>
      </c>
      <c r="Q456" s="26">
        <v>45.269999999999996</v>
      </c>
      <c r="R456" s="26">
        <v>-4.0799999999999992</v>
      </c>
    </row>
    <row r="457" spans="11:18" x14ac:dyDescent="0.2">
      <c r="K457" s="26">
        <v>45.4</v>
      </c>
      <c r="L457" s="36">
        <v>-6.0113700000000003</v>
      </c>
      <c r="Q457" s="26">
        <v>45.37</v>
      </c>
      <c r="R457" s="26">
        <v>-4.0977777777777771</v>
      </c>
    </row>
    <row r="458" spans="11:18" x14ac:dyDescent="0.2">
      <c r="K458" s="26">
        <v>45.5</v>
      </c>
      <c r="L458" s="36">
        <v>-6.0106330000000003</v>
      </c>
      <c r="Q458" s="26">
        <v>45.47</v>
      </c>
      <c r="R458" s="26">
        <v>-4.115555555555555</v>
      </c>
    </row>
    <row r="459" spans="11:18" x14ac:dyDescent="0.2">
      <c r="K459" s="26">
        <v>45.6</v>
      </c>
      <c r="L459" s="36">
        <v>-6.0100619999999996</v>
      </c>
      <c r="Q459" s="26">
        <v>45.57</v>
      </c>
      <c r="R459" s="26">
        <v>-4.1333333333333337</v>
      </c>
    </row>
    <row r="460" spans="11:18" x14ac:dyDescent="0.2">
      <c r="K460" s="26">
        <v>45.7</v>
      </c>
      <c r="L460" s="36">
        <v>-6.0096689999999997</v>
      </c>
      <c r="Q460" s="26">
        <v>45.67</v>
      </c>
      <c r="R460" s="26">
        <v>-4.1511111111111116</v>
      </c>
    </row>
    <row r="461" spans="11:18" x14ac:dyDescent="0.2">
      <c r="K461" s="26">
        <v>45.8</v>
      </c>
      <c r="L461" s="36">
        <v>-6.0094859999999999</v>
      </c>
      <c r="Q461" s="26">
        <v>45.769999999999996</v>
      </c>
      <c r="R461" s="26">
        <v>-4.1688888888888878</v>
      </c>
    </row>
    <row r="462" spans="11:18" x14ac:dyDescent="0.2">
      <c r="K462" s="26">
        <v>45.9</v>
      </c>
      <c r="L462" s="36">
        <v>-6.0095650000000003</v>
      </c>
      <c r="Q462" s="26">
        <v>45.87</v>
      </c>
      <c r="R462" s="26">
        <v>-4.1866666666666665</v>
      </c>
    </row>
    <row r="463" spans="11:18" x14ac:dyDescent="0.2">
      <c r="K463" s="26">
        <v>46</v>
      </c>
      <c r="L463" s="36">
        <v>-6.0099650000000002</v>
      </c>
      <c r="Q463" s="26">
        <v>45.97</v>
      </c>
      <c r="R463" s="26">
        <v>-4.2044444444444444</v>
      </c>
    </row>
    <row r="464" spans="11:18" x14ac:dyDescent="0.2">
      <c r="K464" s="26">
        <v>46.1</v>
      </c>
      <c r="L464" s="36">
        <v>-6.0107340000000002</v>
      </c>
      <c r="Q464" s="26">
        <v>46.07</v>
      </c>
      <c r="R464" s="26">
        <v>-4.2222222222222223</v>
      </c>
    </row>
    <row r="465" spans="11:18" x14ac:dyDescent="0.2">
      <c r="K465" s="26">
        <v>46.2</v>
      </c>
      <c r="L465" s="36">
        <v>-6.0118970000000003</v>
      </c>
      <c r="Q465" s="26">
        <v>46.17</v>
      </c>
      <c r="R465" s="26">
        <v>-4.24</v>
      </c>
    </row>
    <row r="466" spans="11:18" x14ac:dyDescent="0.2">
      <c r="K466" s="26">
        <v>46.3</v>
      </c>
      <c r="L466" s="36">
        <v>-6.013458</v>
      </c>
      <c r="Q466" s="26">
        <v>46.269999999999996</v>
      </c>
      <c r="R466" s="26">
        <v>-4.2577777777777772</v>
      </c>
    </row>
    <row r="467" spans="11:18" x14ac:dyDescent="0.2">
      <c r="K467" s="26">
        <v>46.4</v>
      </c>
      <c r="L467" s="36">
        <v>-6.0154059999999996</v>
      </c>
      <c r="Q467" s="26">
        <v>46.37</v>
      </c>
      <c r="R467" s="26">
        <v>-4.2755555555555551</v>
      </c>
    </row>
    <row r="468" spans="11:18" x14ac:dyDescent="0.2">
      <c r="K468" s="26">
        <v>46.5</v>
      </c>
      <c r="L468" s="36">
        <v>-6.0177350000000001</v>
      </c>
      <c r="Q468" s="26">
        <v>46.47</v>
      </c>
      <c r="R468" s="26">
        <v>-4.293333333333333</v>
      </c>
    </row>
    <row r="469" spans="11:18" x14ac:dyDescent="0.2">
      <c r="K469" s="26">
        <v>46.6</v>
      </c>
      <c r="L469" s="36">
        <v>-6.020454</v>
      </c>
      <c r="Q469" s="26">
        <v>46.57</v>
      </c>
      <c r="R469" s="26">
        <v>-4.3111111111111109</v>
      </c>
    </row>
    <row r="470" spans="11:18" x14ac:dyDescent="0.2">
      <c r="K470" s="26">
        <v>46.7</v>
      </c>
      <c r="L470" s="36">
        <v>-6.0236000000000001</v>
      </c>
      <c r="Q470" s="26">
        <v>46.67</v>
      </c>
      <c r="R470" s="26">
        <v>-4.3288888888888888</v>
      </c>
    </row>
    <row r="471" spans="11:18" x14ac:dyDescent="0.2">
      <c r="K471" s="26">
        <v>46.8</v>
      </c>
      <c r="L471" s="36">
        <v>-6.0272259999999998</v>
      </c>
      <c r="Q471" s="26">
        <v>46.769999999999996</v>
      </c>
      <c r="R471" s="26">
        <v>-4.3466666666666658</v>
      </c>
    </row>
    <row r="472" spans="11:18" x14ac:dyDescent="0.2">
      <c r="K472" s="26">
        <v>46.9</v>
      </c>
      <c r="L472" s="36">
        <v>-6.0313939999999997</v>
      </c>
      <c r="Q472" s="26">
        <v>46.87</v>
      </c>
      <c r="R472" s="26">
        <v>-4.3644444444444437</v>
      </c>
    </row>
    <row r="473" spans="11:18" x14ac:dyDescent="0.2">
      <c r="K473" s="26">
        <v>47</v>
      </c>
      <c r="L473" s="36">
        <v>-6.0361549999999999</v>
      </c>
      <c r="Q473" s="26">
        <v>46.97</v>
      </c>
      <c r="R473" s="26">
        <v>-4.3822222222222216</v>
      </c>
    </row>
    <row r="474" spans="11:18" x14ac:dyDescent="0.2">
      <c r="K474" s="26">
        <v>47.1</v>
      </c>
      <c r="L474" s="36">
        <v>-6.0415510000000001</v>
      </c>
      <c r="Q474" s="26">
        <v>47.07</v>
      </c>
      <c r="R474" s="26">
        <v>-4.4000000000000004</v>
      </c>
    </row>
    <row r="475" spans="11:18" x14ac:dyDescent="0.2">
      <c r="K475" s="26">
        <v>47.2</v>
      </c>
      <c r="L475" s="36">
        <v>-6.0476219999999996</v>
      </c>
      <c r="Q475" s="26">
        <v>47.17</v>
      </c>
      <c r="R475" s="26">
        <v>-4.4177777777777782</v>
      </c>
    </row>
    <row r="476" spans="11:18" x14ac:dyDescent="0.2">
      <c r="K476" s="26">
        <v>47.3</v>
      </c>
      <c r="L476" s="36">
        <v>-6.054392</v>
      </c>
      <c r="Q476" s="26">
        <v>47.269999999999996</v>
      </c>
      <c r="R476" s="26">
        <v>-4.4355555555555544</v>
      </c>
    </row>
    <row r="477" spans="11:18" x14ac:dyDescent="0.2">
      <c r="K477" s="26">
        <v>47.4</v>
      </c>
      <c r="L477" s="36">
        <v>-6.0618660000000002</v>
      </c>
      <c r="Q477" s="26">
        <v>47.37</v>
      </c>
      <c r="R477" s="26">
        <v>-4.4533333333333331</v>
      </c>
    </row>
    <row r="478" spans="11:18" x14ac:dyDescent="0.2">
      <c r="K478" s="26">
        <v>47.5</v>
      </c>
      <c r="L478" s="36">
        <v>-6.0700479999999999</v>
      </c>
      <c r="Q478" s="26">
        <v>47.47</v>
      </c>
      <c r="R478" s="26">
        <v>-4.471111111111111</v>
      </c>
    </row>
    <row r="479" spans="11:18" x14ac:dyDescent="0.2">
      <c r="K479" s="26">
        <v>47.6</v>
      </c>
      <c r="L479" s="36">
        <v>-6.0789629999999999</v>
      </c>
      <c r="Q479" s="26">
        <v>47.57</v>
      </c>
      <c r="R479" s="26">
        <v>-4.4888888888888889</v>
      </c>
    </row>
    <row r="480" spans="11:18" x14ac:dyDescent="0.2">
      <c r="K480" s="26">
        <v>47.7</v>
      </c>
      <c r="L480" s="36">
        <v>-6.0886449999999996</v>
      </c>
      <c r="Q480" s="26">
        <v>47.67</v>
      </c>
      <c r="R480" s="26">
        <v>-4.5066666666666668</v>
      </c>
    </row>
    <row r="481" spans="11:18" x14ac:dyDescent="0.2">
      <c r="K481" s="26">
        <v>47.8</v>
      </c>
      <c r="L481" s="36">
        <v>-6.0991239999999998</v>
      </c>
      <c r="Q481" s="26">
        <v>47.769999999999996</v>
      </c>
      <c r="R481" s="26">
        <v>-4.5244444444444438</v>
      </c>
    </row>
    <row r="482" spans="11:18" x14ac:dyDescent="0.2">
      <c r="K482" s="26">
        <v>47.9</v>
      </c>
      <c r="L482" s="36">
        <v>-6.1104190000000003</v>
      </c>
      <c r="Q482" s="26">
        <v>47.87</v>
      </c>
      <c r="R482" s="26">
        <v>-4.5422222222222217</v>
      </c>
    </row>
    <row r="483" spans="11:18" x14ac:dyDescent="0.2">
      <c r="K483" s="26">
        <v>48</v>
      </c>
      <c r="L483" s="36">
        <v>-6.122547</v>
      </c>
      <c r="Q483" s="26">
        <v>47.97</v>
      </c>
      <c r="R483" s="26">
        <v>-4.5599999999999996</v>
      </c>
    </row>
    <row r="484" spans="11:18" x14ac:dyDescent="0.2">
      <c r="K484" s="26">
        <v>48.1</v>
      </c>
      <c r="L484" s="36">
        <v>-6.1355209999999998</v>
      </c>
      <c r="Q484" s="26">
        <v>48.07</v>
      </c>
      <c r="R484" s="26">
        <v>-4.5777777777777775</v>
      </c>
    </row>
    <row r="485" spans="11:18" x14ac:dyDescent="0.2">
      <c r="K485" s="26">
        <v>48.2</v>
      </c>
      <c r="L485" s="36">
        <v>-6.1493500000000001</v>
      </c>
      <c r="Q485" s="26">
        <v>48.17</v>
      </c>
      <c r="R485" s="26">
        <v>-4.5955555555555554</v>
      </c>
    </row>
    <row r="486" spans="11:18" x14ac:dyDescent="0.2">
      <c r="K486" s="26">
        <v>48.3</v>
      </c>
      <c r="L486" s="36">
        <v>-6.1640389999999998</v>
      </c>
      <c r="Q486" s="26">
        <v>48.269999999999996</v>
      </c>
      <c r="R486" s="26">
        <v>-4.6133333333333324</v>
      </c>
    </row>
    <row r="487" spans="11:18" x14ac:dyDescent="0.2">
      <c r="K487" s="26">
        <v>48.4</v>
      </c>
      <c r="L487" s="36">
        <v>-6.1795910000000003</v>
      </c>
      <c r="Q487" s="26">
        <v>48.37</v>
      </c>
      <c r="R487" s="26">
        <v>-4.6311111111111103</v>
      </c>
    </row>
    <row r="488" spans="11:18" x14ac:dyDescent="0.2">
      <c r="K488" s="26">
        <v>48.5</v>
      </c>
      <c r="L488" s="36">
        <v>-6.1959989999999996</v>
      </c>
      <c r="Q488" s="26">
        <v>48.47</v>
      </c>
      <c r="R488" s="26">
        <v>-4.6488888888888891</v>
      </c>
    </row>
    <row r="489" spans="11:18" x14ac:dyDescent="0.2">
      <c r="K489" s="26">
        <v>48.6</v>
      </c>
      <c r="L489" s="36">
        <v>-6.2132329999999998</v>
      </c>
      <c r="Q489" s="26">
        <v>48.57</v>
      </c>
      <c r="R489" s="26">
        <v>-4.666666666666667</v>
      </c>
    </row>
    <row r="490" spans="11:18" x14ac:dyDescent="0.2">
      <c r="K490" s="26">
        <v>48.7</v>
      </c>
      <c r="L490" s="36">
        <v>-6.2312440000000002</v>
      </c>
      <c r="Q490" s="26">
        <v>48.67</v>
      </c>
      <c r="R490" s="26">
        <v>-4.6844444444444449</v>
      </c>
    </row>
    <row r="491" spans="11:18" x14ac:dyDescent="0.2">
      <c r="K491" s="26">
        <v>48.8</v>
      </c>
      <c r="L491" s="36">
        <v>-6.2499789999999997</v>
      </c>
      <c r="Q491" s="26">
        <v>48.769999999999996</v>
      </c>
      <c r="R491" s="26">
        <v>-4.7022222222222219</v>
      </c>
    </row>
    <row r="492" spans="11:18" x14ac:dyDescent="0.2">
      <c r="K492" s="26">
        <v>48.9</v>
      </c>
      <c r="L492" s="36">
        <v>-6.2693810000000001</v>
      </c>
      <c r="Q492" s="26">
        <v>48.87</v>
      </c>
      <c r="R492" s="26">
        <v>-4.72</v>
      </c>
    </row>
    <row r="493" spans="11:18" x14ac:dyDescent="0.2">
      <c r="K493" s="26">
        <v>49</v>
      </c>
      <c r="L493" s="36">
        <v>-6.2893819999999998</v>
      </c>
      <c r="Q493" s="26">
        <v>48.97</v>
      </c>
      <c r="R493" s="26">
        <v>-4.7377777777777776</v>
      </c>
    </row>
    <row r="494" spans="11:18" x14ac:dyDescent="0.2">
      <c r="K494" s="26">
        <v>49.1</v>
      </c>
      <c r="L494" s="36">
        <v>-6.3099080000000001</v>
      </c>
      <c r="Q494" s="26">
        <v>49.07</v>
      </c>
      <c r="R494" s="26">
        <v>-4.7555555555555555</v>
      </c>
    </row>
    <row r="495" spans="11:18" x14ac:dyDescent="0.2">
      <c r="K495" s="26">
        <v>49.2</v>
      </c>
      <c r="L495" s="36">
        <v>-6.3308949999999999</v>
      </c>
      <c r="Q495" s="26">
        <v>49.17</v>
      </c>
      <c r="R495" s="26">
        <v>-4.7733333333333334</v>
      </c>
    </row>
    <row r="496" spans="11:18" x14ac:dyDescent="0.2">
      <c r="K496" s="26">
        <v>49.3</v>
      </c>
      <c r="L496" s="36">
        <v>-6.3522930000000004</v>
      </c>
      <c r="Q496" s="26">
        <v>49.269999999999996</v>
      </c>
      <c r="R496" s="26">
        <v>-4.7911111111111104</v>
      </c>
    </row>
    <row r="497" spans="11:18" x14ac:dyDescent="0.2">
      <c r="K497" s="26">
        <v>49.4</v>
      </c>
      <c r="L497" s="36">
        <v>-6.3740740000000002</v>
      </c>
      <c r="Q497" s="26">
        <v>49.37</v>
      </c>
      <c r="R497" s="26">
        <v>-4.8088888888888883</v>
      </c>
    </row>
    <row r="498" spans="11:18" x14ac:dyDescent="0.2">
      <c r="K498" s="26">
        <v>49.5</v>
      </c>
      <c r="L498" s="36">
        <v>-6.3962399999999997</v>
      </c>
      <c r="Q498" s="26">
        <v>49.47</v>
      </c>
      <c r="R498" s="26">
        <v>-4.8266666666666662</v>
      </c>
    </row>
    <row r="499" spans="11:18" x14ac:dyDescent="0.2">
      <c r="K499" s="26">
        <v>49.6</v>
      </c>
      <c r="L499" s="36">
        <v>-6.418806</v>
      </c>
      <c r="Q499" s="26">
        <v>49.57</v>
      </c>
      <c r="R499" s="26">
        <v>-4.8444444444444441</v>
      </c>
    </row>
    <row r="500" spans="11:18" x14ac:dyDescent="0.2">
      <c r="K500" s="26">
        <v>49.7</v>
      </c>
      <c r="L500" s="36">
        <v>-6.4417809999999998</v>
      </c>
      <c r="Q500" s="26">
        <v>49.67</v>
      </c>
      <c r="R500" s="26">
        <v>-4.8622222222222229</v>
      </c>
    </row>
    <row r="501" spans="11:18" x14ac:dyDescent="0.2">
      <c r="K501" s="26">
        <v>49.8</v>
      </c>
      <c r="L501" s="36">
        <v>-6.4651589999999999</v>
      </c>
      <c r="Q501" s="26">
        <v>49.769999999999996</v>
      </c>
      <c r="R501" s="26">
        <v>-4.879999999999999</v>
      </c>
    </row>
    <row r="502" spans="11:18" x14ac:dyDescent="0.2">
      <c r="K502" s="26">
        <v>49.9</v>
      </c>
      <c r="L502" s="36">
        <v>-6.488944</v>
      </c>
      <c r="Q502" s="26">
        <v>49.87</v>
      </c>
      <c r="R502" s="26">
        <v>-4.8977777777777769</v>
      </c>
    </row>
    <row r="503" spans="11:18" x14ac:dyDescent="0.2">
      <c r="K503" s="26">
        <v>50</v>
      </c>
      <c r="L503" s="36">
        <v>-6.5131639999999997</v>
      </c>
      <c r="Q503" s="26">
        <v>49.97</v>
      </c>
      <c r="R503" s="26">
        <v>-4.9155555555555557</v>
      </c>
    </row>
    <row r="504" spans="11:18" x14ac:dyDescent="0.2">
      <c r="K504" s="26">
        <v>50.1</v>
      </c>
      <c r="L504" s="36">
        <v>-6.5378590000000001</v>
      </c>
      <c r="Q504" s="26">
        <v>50.07</v>
      </c>
      <c r="R504" s="26">
        <v>-4.9333333333333336</v>
      </c>
    </row>
    <row r="505" spans="11:18" x14ac:dyDescent="0.2">
      <c r="K505" s="26">
        <v>50.2</v>
      </c>
      <c r="L505" s="36">
        <v>-6.5630660000000001</v>
      </c>
      <c r="Q505" s="26">
        <v>50.17</v>
      </c>
      <c r="R505" s="26">
        <v>-4.9511111111111115</v>
      </c>
    </row>
    <row r="506" spans="11:18" x14ac:dyDescent="0.2">
      <c r="K506" s="26">
        <v>50.3</v>
      </c>
      <c r="L506" s="36">
        <v>-6.5887960000000003</v>
      </c>
      <c r="Q506" s="26">
        <v>50.269999999999996</v>
      </c>
      <c r="R506" s="26">
        <v>-4.9688888888888885</v>
      </c>
    </row>
    <row r="507" spans="11:18" x14ac:dyDescent="0.2">
      <c r="K507" s="26">
        <v>50.4</v>
      </c>
      <c r="L507" s="36">
        <v>-6.6150349999999998</v>
      </c>
      <c r="Q507" s="26">
        <v>50.37</v>
      </c>
      <c r="R507" s="26">
        <v>-4.9866666666666664</v>
      </c>
    </row>
    <row r="508" spans="11:18" x14ac:dyDescent="0.2">
      <c r="K508" s="26">
        <v>50.5</v>
      </c>
      <c r="L508" s="36">
        <v>-6.6417440000000001</v>
      </c>
      <c r="Q508" s="26">
        <v>50.47</v>
      </c>
      <c r="R508" s="26">
        <v>-5.0044444444444443</v>
      </c>
    </row>
    <row r="509" spans="11:18" x14ac:dyDescent="0.2">
      <c r="K509" s="26">
        <v>50.6</v>
      </c>
      <c r="L509" s="36">
        <v>-6.6688650000000003</v>
      </c>
      <c r="Q509" s="26">
        <v>50.57</v>
      </c>
      <c r="R509" s="26">
        <v>-5.0222222222222221</v>
      </c>
    </row>
    <row r="510" spans="11:18" x14ac:dyDescent="0.2">
      <c r="K510" s="26">
        <v>50.7</v>
      </c>
      <c r="L510" s="36">
        <v>-6.6963200000000001</v>
      </c>
      <c r="Q510" s="26">
        <v>50.67</v>
      </c>
      <c r="R510" s="26">
        <v>-5.04</v>
      </c>
    </row>
    <row r="511" spans="11:18" x14ac:dyDescent="0.2">
      <c r="K511" s="26">
        <v>50.8</v>
      </c>
      <c r="L511" s="36">
        <v>-6.7240279999999997</v>
      </c>
      <c r="Q511" s="26">
        <v>50.769999999999996</v>
      </c>
      <c r="R511" s="26">
        <v>-5.057777777777777</v>
      </c>
    </row>
    <row r="512" spans="11:18" x14ac:dyDescent="0.2">
      <c r="K512" s="26">
        <v>50.9</v>
      </c>
      <c r="L512" s="36">
        <v>-6.7519220000000004</v>
      </c>
      <c r="Q512" s="26">
        <v>50.87</v>
      </c>
      <c r="R512" s="26">
        <v>-5.0755555555555549</v>
      </c>
    </row>
    <row r="513" spans="11:18" x14ac:dyDescent="0.2">
      <c r="K513" s="26">
        <v>51</v>
      </c>
      <c r="L513" s="36">
        <v>-6.7799709999999997</v>
      </c>
      <c r="Q513" s="26">
        <v>50.97</v>
      </c>
      <c r="R513" s="26">
        <v>-5.0933333333333328</v>
      </c>
    </row>
    <row r="514" spans="11:18" x14ac:dyDescent="0.2">
      <c r="K514" s="26">
        <v>51.1</v>
      </c>
      <c r="L514" s="36">
        <v>-6.8081800000000001</v>
      </c>
      <c r="Q514" s="26">
        <v>51.07</v>
      </c>
      <c r="R514" s="26">
        <v>-5.1111111111111107</v>
      </c>
    </row>
    <row r="515" spans="11:18" x14ac:dyDescent="0.2">
      <c r="K515" s="26">
        <v>51.2</v>
      </c>
      <c r="L515" s="36">
        <v>-6.8365559999999999</v>
      </c>
      <c r="Q515" s="26">
        <v>51.17</v>
      </c>
      <c r="R515" s="26">
        <v>-5.1288888888888895</v>
      </c>
    </row>
    <row r="516" spans="11:18" x14ac:dyDescent="0.2">
      <c r="K516" s="26">
        <v>51.3</v>
      </c>
      <c r="L516" s="36">
        <v>-6.8650900000000004</v>
      </c>
      <c r="Q516" s="26">
        <v>51.27</v>
      </c>
      <c r="R516" s="26">
        <v>-5.1466666666666674</v>
      </c>
    </row>
    <row r="517" spans="11:18" x14ac:dyDescent="0.2">
      <c r="K517" s="26">
        <v>51.4</v>
      </c>
      <c r="L517" s="36">
        <v>-6.8937600000000003</v>
      </c>
      <c r="Q517" s="26">
        <v>51.370000000000005</v>
      </c>
      <c r="R517" s="26">
        <v>-5.1644444444444453</v>
      </c>
    </row>
    <row r="518" spans="11:18" x14ac:dyDescent="0.2">
      <c r="K518" s="26">
        <v>51.5</v>
      </c>
      <c r="L518" s="36">
        <v>-6.9225490000000001</v>
      </c>
      <c r="Q518" s="26">
        <v>51.470000000000006</v>
      </c>
      <c r="R518" s="26">
        <v>-5.1822222222222232</v>
      </c>
    </row>
    <row r="519" spans="11:18" x14ac:dyDescent="0.2">
      <c r="K519" s="26">
        <v>51.6</v>
      </c>
      <c r="L519" s="36">
        <v>-6.9514519999999997</v>
      </c>
      <c r="Q519" s="26">
        <v>51.570000000000007</v>
      </c>
      <c r="R519" s="26">
        <v>-5.2000000000000011</v>
      </c>
    </row>
    <row r="520" spans="11:18" x14ac:dyDescent="0.2">
      <c r="K520" s="26">
        <v>51.7</v>
      </c>
      <c r="L520" s="36">
        <v>-6.9804789999999999</v>
      </c>
      <c r="Q520" s="26">
        <v>51.67</v>
      </c>
      <c r="R520" s="26">
        <v>-5.2177777777777781</v>
      </c>
    </row>
    <row r="521" spans="11:18" x14ac:dyDescent="0.2">
      <c r="K521" s="26">
        <v>51.8</v>
      </c>
      <c r="L521" s="36">
        <v>-7.0096439999999998</v>
      </c>
      <c r="Q521" s="26">
        <v>51.77</v>
      </c>
      <c r="R521" s="26">
        <v>-5.235555555555556</v>
      </c>
    </row>
    <row r="522" spans="11:18" x14ac:dyDescent="0.2">
      <c r="K522" s="26">
        <v>51.9</v>
      </c>
      <c r="L522" s="36">
        <v>-7.0389619999999997</v>
      </c>
      <c r="Q522" s="26">
        <v>51.870000000000005</v>
      </c>
      <c r="R522" s="26">
        <v>-5.2533333333333339</v>
      </c>
    </row>
    <row r="523" spans="11:18" x14ac:dyDescent="0.2">
      <c r="K523" s="26">
        <v>52</v>
      </c>
      <c r="L523" s="36">
        <v>-7.0684329999999997</v>
      </c>
      <c r="Q523" s="26">
        <v>51.970000000000006</v>
      </c>
      <c r="R523" s="26">
        <v>-5.2711111111111117</v>
      </c>
    </row>
    <row r="524" spans="11:18" x14ac:dyDescent="0.2">
      <c r="K524" s="26">
        <v>52.1</v>
      </c>
      <c r="L524" s="36">
        <v>-7.0980429999999997</v>
      </c>
      <c r="Q524" s="26">
        <v>52.070000000000007</v>
      </c>
      <c r="R524" s="26">
        <v>-5.2888888888888905</v>
      </c>
    </row>
    <row r="525" spans="11:18" x14ac:dyDescent="0.2">
      <c r="K525" s="26">
        <v>52.2</v>
      </c>
      <c r="L525" s="36">
        <v>-7.127764</v>
      </c>
      <c r="Q525" s="26">
        <v>52.17</v>
      </c>
      <c r="R525" s="26">
        <v>-5.3066666666666666</v>
      </c>
    </row>
    <row r="526" spans="11:18" x14ac:dyDescent="0.2">
      <c r="K526" s="26">
        <v>52.3</v>
      </c>
      <c r="L526" s="36">
        <v>-7.1575620000000004</v>
      </c>
      <c r="Q526" s="26">
        <v>52.27</v>
      </c>
      <c r="R526" s="26">
        <v>-5.3244444444444445</v>
      </c>
    </row>
    <row r="527" spans="11:18" x14ac:dyDescent="0.2">
      <c r="K527" s="26">
        <v>52.4</v>
      </c>
      <c r="L527" s="36">
        <v>-7.1874099999999999</v>
      </c>
      <c r="Q527" s="26">
        <v>52.370000000000005</v>
      </c>
      <c r="R527" s="26">
        <v>-5.3422222222222233</v>
      </c>
    </row>
    <row r="528" spans="11:18" x14ac:dyDescent="0.2">
      <c r="K528" s="26">
        <v>52.5</v>
      </c>
      <c r="L528" s="36">
        <v>-7.2172929999999997</v>
      </c>
      <c r="Q528" s="26">
        <v>52.470000000000006</v>
      </c>
      <c r="R528" s="26">
        <v>-5.3600000000000012</v>
      </c>
    </row>
    <row r="529" spans="11:18" x14ac:dyDescent="0.2">
      <c r="K529" s="26">
        <v>52.6</v>
      </c>
      <c r="L529" s="36">
        <v>-7.2472089999999998</v>
      </c>
      <c r="Q529" s="26">
        <v>52.570000000000007</v>
      </c>
      <c r="R529" s="26">
        <v>-5.3777777777777791</v>
      </c>
    </row>
    <row r="530" spans="11:18" x14ac:dyDescent="0.2">
      <c r="K530" s="26">
        <v>52.7</v>
      </c>
      <c r="L530" s="36">
        <v>-7.2771530000000002</v>
      </c>
      <c r="Q530" s="26">
        <v>52.67</v>
      </c>
      <c r="R530" s="26">
        <v>-5.3955555555555561</v>
      </c>
    </row>
    <row r="531" spans="11:18" x14ac:dyDescent="0.2">
      <c r="K531" s="26">
        <v>52.8</v>
      </c>
      <c r="L531" s="36">
        <v>-7.3071070000000002</v>
      </c>
      <c r="Q531" s="26">
        <v>52.77</v>
      </c>
      <c r="R531" s="26">
        <v>-5.413333333333334</v>
      </c>
    </row>
    <row r="532" spans="11:18" x14ac:dyDescent="0.2">
      <c r="K532" s="26">
        <v>52.9</v>
      </c>
      <c r="L532" s="36">
        <v>-7.3370309999999996</v>
      </c>
      <c r="Q532" s="26">
        <v>52.870000000000005</v>
      </c>
      <c r="R532" s="26">
        <v>-5.4311111111111119</v>
      </c>
    </row>
    <row r="533" spans="11:18" x14ac:dyDescent="0.2">
      <c r="K533" s="26">
        <v>53</v>
      </c>
      <c r="L533" s="36">
        <v>-7.3668870000000002</v>
      </c>
      <c r="Q533" s="26">
        <v>52.970000000000006</v>
      </c>
      <c r="R533" s="26">
        <v>-5.4488888888888898</v>
      </c>
    </row>
    <row r="534" spans="11:18" x14ac:dyDescent="0.2">
      <c r="K534" s="26">
        <v>53.1</v>
      </c>
      <c r="L534" s="36">
        <v>-7.3966370000000001</v>
      </c>
      <c r="Q534" s="26">
        <v>53.070000000000007</v>
      </c>
      <c r="R534" s="26">
        <v>-5.4666666666666677</v>
      </c>
    </row>
    <row r="535" spans="11:18" x14ac:dyDescent="0.2">
      <c r="K535" s="26">
        <v>53.2</v>
      </c>
      <c r="L535" s="36">
        <v>-7.4262389999999998</v>
      </c>
      <c r="Q535" s="26">
        <v>53.17</v>
      </c>
      <c r="R535" s="26">
        <v>-5.4844444444444447</v>
      </c>
    </row>
    <row r="536" spans="11:18" x14ac:dyDescent="0.2">
      <c r="K536" s="26">
        <v>53.3</v>
      </c>
      <c r="L536" s="36">
        <v>-7.4556500000000003</v>
      </c>
      <c r="Q536" s="26">
        <v>53.27</v>
      </c>
      <c r="R536" s="26">
        <v>-5.5022222222222226</v>
      </c>
    </row>
    <row r="537" spans="11:18" x14ac:dyDescent="0.2">
      <c r="K537" s="26">
        <v>53.4</v>
      </c>
      <c r="L537" s="36">
        <v>-7.4848359999999996</v>
      </c>
      <c r="Q537" s="26">
        <v>53.370000000000005</v>
      </c>
      <c r="R537" s="26">
        <v>-5.5200000000000005</v>
      </c>
    </row>
    <row r="538" spans="11:18" x14ac:dyDescent="0.2">
      <c r="K538" s="26">
        <v>53.5</v>
      </c>
      <c r="L538" s="36">
        <v>-7.5137640000000001</v>
      </c>
      <c r="Q538" s="26">
        <v>53.470000000000006</v>
      </c>
      <c r="R538" s="26">
        <v>-5.5377777777777784</v>
      </c>
    </row>
    <row r="539" spans="11:18" x14ac:dyDescent="0.2">
      <c r="K539" s="26">
        <v>53.6</v>
      </c>
      <c r="L539" s="36">
        <v>-7.542389</v>
      </c>
      <c r="Q539" s="26">
        <v>53.570000000000007</v>
      </c>
      <c r="R539" s="26">
        <v>-5.5555555555555571</v>
      </c>
    </row>
    <row r="540" spans="11:18" x14ac:dyDescent="0.2">
      <c r="K540" s="26">
        <v>53.7</v>
      </c>
      <c r="L540" s="36">
        <v>-7.5706519999999999</v>
      </c>
      <c r="Q540" s="26">
        <v>53.67</v>
      </c>
      <c r="R540" s="26">
        <v>-5.5733333333333333</v>
      </c>
    </row>
    <row r="541" spans="11:18" x14ac:dyDescent="0.2">
      <c r="K541" s="26">
        <v>53.8</v>
      </c>
      <c r="L541" s="36">
        <v>-7.598503</v>
      </c>
      <c r="Q541" s="26">
        <v>53.77</v>
      </c>
      <c r="R541" s="26">
        <v>-5.591111111111112</v>
      </c>
    </row>
    <row r="542" spans="11:18" x14ac:dyDescent="0.2">
      <c r="K542" s="26">
        <v>53.9</v>
      </c>
      <c r="L542" s="36">
        <v>-7.6259180000000004</v>
      </c>
      <c r="Q542" s="26">
        <v>53.870000000000005</v>
      </c>
      <c r="R542" s="26">
        <v>-5.6088888888888899</v>
      </c>
    </row>
    <row r="543" spans="11:18" x14ac:dyDescent="0.2">
      <c r="K543" s="26">
        <v>54</v>
      </c>
      <c r="L543" s="36">
        <v>-7.6529040000000004</v>
      </c>
      <c r="Q543" s="26">
        <v>53.970000000000006</v>
      </c>
      <c r="R543" s="26">
        <v>-5.6266666666666678</v>
      </c>
    </row>
    <row r="544" spans="11:18" x14ac:dyDescent="0.2">
      <c r="K544" s="26">
        <v>54.1</v>
      </c>
      <c r="L544" s="36">
        <v>-7.6794830000000003</v>
      </c>
      <c r="Q544" s="26">
        <v>54.070000000000007</v>
      </c>
      <c r="R544" s="26">
        <v>-5.6444444444444457</v>
      </c>
    </row>
    <row r="545" spans="11:18" x14ac:dyDescent="0.2">
      <c r="K545" s="26">
        <v>54.2</v>
      </c>
      <c r="L545" s="36">
        <v>-7.7056769999999997</v>
      </c>
      <c r="Q545" s="26">
        <v>54.17</v>
      </c>
      <c r="R545" s="26">
        <v>-5.6622222222222227</v>
      </c>
    </row>
    <row r="546" spans="11:18" x14ac:dyDescent="0.2">
      <c r="K546" s="26">
        <v>54.3</v>
      </c>
      <c r="L546" s="36">
        <v>-7.7315079999999998</v>
      </c>
      <c r="Q546" s="26">
        <v>54.27</v>
      </c>
      <c r="R546" s="26">
        <v>-5.6800000000000006</v>
      </c>
    </row>
    <row r="547" spans="11:18" x14ac:dyDescent="0.2">
      <c r="K547" s="26">
        <v>54.4</v>
      </c>
      <c r="L547" s="36">
        <v>-7.7570040000000002</v>
      </c>
      <c r="Q547" s="26">
        <v>54.370000000000005</v>
      </c>
      <c r="R547" s="26">
        <v>-5.6977777777777785</v>
      </c>
    </row>
    <row r="548" spans="11:18" x14ac:dyDescent="0.2">
      <c r="K548" s="26">
        <v>54.5</v>
      </c>
      <c r="L548" s="36">
        <v>-7.7821990000000003</v>
      </c>
      <c r="Q548" s="26">
        <v>54.470000000000006</v>
      </c>
      <c r="R548" s="26">
        <v>-5.7155555555555564</v>
      </c>
    </row>
    <row r="549" spans="11:18" x14ac:dyDescent="0.2">
      <c r="K549" s="26">
        <v>54.6</v>
      </c>
      <c r="L549" s="36">
        <v>-7.8071320000000002</v>
      </c>
      <c r="Q549" s="26">
        <v>54.570000000000007</v>
      </c>
      <c r="R549" s="26">
        <v>-5.7333333333333343</v>
      </c>
    </row>
    <row r="550" spans="11:18" x14ac:dyDescent="0.2">
      <c r="K550" s="26">
        <v>54.7</v>
      </c>
      <c r="L550" s="36">
        <v>-7.8318399999999997</v>
      </c>
      <c r="Q550" s="26">
        <v>54.67</v>
      </c>
      <c r="R550" s="26">
        <v>-5.7511111111111113</v>
      </c>
    </row>
    <row r="551" spans="11:18" x14ac:dyDescent="0.2">
      <c r="K551" s="26">
        <v>54.8</v>
      </c>
      <c r="L551" s="36">
        <v>-7.856338</v>
      </c>
      <c r="Q551" s="26">
        <v>54.77</v>
      </c>
      <c r="R551" s="26">
        <v>-5.7688888888888892</v>
      </c>
    </row>
    <row r="552" spans="11:18" x14ac:dyDescent="0.2">
      <c r="K552" s="26">
        <v>54.9</v>
      </c>
      <c r="L552" s="36">
        <v>-7.880617</v>
      </c>
      <c r="Q552" s="26">
        <v>54.870000000000005</v>
      </c>
      <c r="R552" s="26">
        <v>-5.7866666666666671</v>
      </c>
    </row>
    <row r="553" spans="11:18" x14ac:dyDescent="0.2">
      <c r="K553" s="26">
        <v>55</v>
      </c>
      <c r="L553" s="36">
        <v>-7.9046589999999997</v>
      </c>
      <c r="Q553" s="26">
        <v>54.970000000000006</v>
      </c>
      <c r="R553" s="26">
        <v>-5.8044444444444458</v>
      </c>
    </row>
    <row r="554" spans="11:18" x14ac:dyDescent="0.2">
      <c r="K554" s="26">
        <v>55.1</v>
      </c>
      <c r="L554" s="36">
        <v>-7.9284520000000001</v>
      </c>
      <c r="Q554" s="26">
        <v>55.070000000000007</v>
      </c>
      <c r="R554" s="26">
        <v>-5.8222222222222237</v>
      </c>
    </row>
    <row r="555" spans="11:18" x14ac:dyDescent="0.2">
      <c r="K555" s="26">
        <v>55.2</v>
      </c>
      <c r="L555" s="36">
        <v>-7.9519900000000003</v>
      </c>
      <c r="Q555" s="26">
        <v>55.17</v>
      </c>
      <c r="R555" s="26">
        <v>-5.84</v>
      </c>
    </row>
    <row r="556" spans="11:18" x14ac:dyDescent="0.2">
      <c r="K556" s="26">
        <v>55.3</v>
      </c>
      <c r="L556" s="36">
        <v>-7.9752689999999999</v>
      </c>
      <c r="Q556" s="26">
        <v>55.27</v>
      </c>
      <c r="R556" s="26">
        <v>-5.8577777777777786</v>
      </c>
    </row>
    <row r="557" spans="11:18" x14ac:dyDescent="0.2">
      <c r="K557" s="26">
        <v>55.4</v>
      </c>
      <c r="L557" s="36">
        <v>-7.9982759999999997</v>
      </c>
      <c r="Q557" s="26">
        <v>55.370000000000005</v>
      </c>
      <c r="R557" s="26">
        <v>-5.8755555555555565</v>
      </c>
    </row>
    <row r="558" spans="11:18" x14ac:dyDescent="0.2">
      <c r="K558" s="26">
        <v>55.5</v>
      </c>
      <c r="L558" s="36">
        <v>-8.0209779999999995</v>
      </c>
      <c r="Q558" s="26">
        <v>55.470000000000006</v>
      </c>
      <c r="R558" s="26">
        <v>-5.8933333333333344</v>
      </c>
    </row>
    <row r="559" spans="11:18" x14ac:dyDescent="0.2">
      <c r="K559" s="26">
        <v>55.6</v>
      </c>
      <c r="L559" s="36">
        <v>-8.0433269999999997</v>
      </c>
      <c r="Q559" s="26">
        <v>55.570000000000007</v>
      </c>
      <c r="R559" s="26">
        <v>-5.9111111111111123</v>
      </c>
    </row>
    <row r="560" spans="11:18" x14ac:dyDescent="0.2">
      <c r="K560" s="26">
        <v>55.7</v>
      </c>
      <c r="L560" s="36">
        <v>-8.0652799999999996</v>
      </c>
      <c r="Q560" s="26">
        <v>55.67</v>
      </c>
      <c r="R560" s="26">
        <v>-5.9288888888888893</v>
      </c>
    </row>
    <row r="561" spans="11:18" x14ac:dyDescent="0.2">
      <c r="K561" s="26">
        <v>55.8</v>
      </c>
      <c r="L561" s="36">
        <v>-8.0868210000000005</v>
      </c>
      <c r="Q561" s="26">
        <v>55.77</v>
      </c>
      <c r="R561" s="26">
        <v>-5.9466666666666672</v>
      </c>
    </row>
    <row r="562" spans="11:18" x14ac:dyDescent="0.2">
      <c r="K562" s="26">
        <v>55.9</v>
      </c>
      <c r="L562" s="36">
        <v>-8.1079740000000005</v>
      </c>
      <c r="Q562" s="26">
        <v>55.870000000000005</v>
      </c>
      <c r="R562" s="26">
        <v>-5.9644444444444451</v>
      </c>
    </row>
    <row r="563" spans="11:18" x14ac:dyDescent="0.2">
      <c r="K563" s="26">
        <v>56</v>
      </c>
      <c r="L563" s="36">
        <v>-8.1287929999999999</v>
      </c>
      <c r="Q563" s="26">
        <v>55.970000000000006</v>
      </c>
      <c r="R563" s="26">
        <v>-5.982222222222223</v>
      </c>
    </row>
    <row r="564" spans="11:18" x14ac:dyDescent="0.2">
      <c r="K564" s="26">
        <v>56.1</v>
      </c>
      <c r="L564" s="36">
        <v>-8.1493570000000002</v>
      </c>
      <c r="Q564" s="26">
        <v>56.070000000000007</v>
      </c>
      <c r="R564" s="26">
        <v>-6.0000000000000018</v>
      </c>
    </row>
    <row r="565" spans="11:18" x14ac:dyDescent="0.2">
      <c r="K565" s="26">
        <v>56.2</v>
      </c>
      <c r="L565" s="36">
        <v>-8.1697480000000002</v>
      </c>
      <c r="Q565" s="26">
        <v>56.17</v>
      </c>
      <c r="R565" s="26">
        <v>-6.0177777777777788</v>
      </c>
    </row>
    <row r="566" spans="11:18" x14ac:dyDescent="0.2">
      <c r="K566" s="26">
        <v>56.3</v>
      </c>
      <c r="L566" s="36">
        <v>-8.1900429999999993</v>
      </c>
      <c r="Q566" s="26">
        <v>56.27</v>
      </c>
      <c r="R566" s="26">
        <v>-6.0355555555555558</v>
      </c>
    </row>
    <row r="567" spans="11:18" x14ac:dyDescent="0.2">
      <c r="K567" s="26">
        <v>56.4</v>
      </c>
      <c r="L567" s="36">
        <v>-8.2103009999999994</v>
      </c>
      <c r="Q567" s="26">
        <v>56.370000000000005</v>
      </c>
      <c r="R567" s="26">
        <v>-6.0533333333333346</v>
      </c>
    </row>
    <row r="568" spans="11:18" x14ac:dyDescent="0.2">
      <c r="K568" s="26">
        <v>56.5</v>
      </c>
      <c r="L568" s="36">
        <v>-8.2305580000000003</v>
      </c>
      <c r="Q568" s="26">
        <v>56.470000000000006</v>
      </c>
      <c r="R568" s="26">
        <v>-6.0711111111111116</v>
      </c>
    </row>
    <row r="569" spans="11:18" x14ac:dyDescent="0.2">
      <c r="K569" s="26">
        <v>56.6</v>
      </c>
      <c r="L569" s="36">
        <v>-8.2508219999999994</v>
      </c>
      <c r="Q569" s="26">
        <v>56.570000000000007</v>
      </c>
      <c r="R569" s="26">
        <v>-6.0888888888888903</v>
      </c>
    </row>
    <row r="570" spans="11:18" x14ac:dyDescent="0.2">
      <c r="K570" s="26">
        <v>56.7</v>
      </c>
      <c r="L570" s="36">
        <v>-8.2710969999999993</v>
      </c>
      <c r="Q570" s="26">
        <v>56.67</v>
      </c>
      <c r="R570" s="26">
        <v>-6.1066666666666674</v>
      </c>
    </row>
    <row r="571" spans="11:18" x14ac:dyDescent="0.2">
      <c r="K571" s="26">
        <v>56.8</v>
      </c>
      <c r="L571" s="36">
        <v>-8.2913979999999992</v>
      </c>
      <c r="Q571" s="26">
        <v>56.77</v>
      </c>
      <c r="R571" s="26">
        <v>-6.1244444444444444</v>
      </c>
    </row>
    <row r="572" spans="11:18" x14ac:dyDescent="0.2">
      <c r="K572" s="26">
        <v>56.9</v>
      </c>
      <c r="L572" s="36">
        <v>-8.3117509999999992</v>
      </c>
      <c r="Q572" s="26">
        <v>56.870000000000005</v>
      </c>
      <c r="R572" s="26">
        <v>-6.1422222222222231</v>
      </c>
    </row>
    <row r="573" spans="11:18" x14ac:dyDescent="0.2">
      <c r="K573" s="26">
        <v>57</v>
      </c>
      <c r="L573" s="36">
        <v>-8.3321649999999998</v>
      </c>
      <c r="Q573" s="26">
        <v>56.970000000000006</v>
      </c>
      <c r="R573" s="26">
        <v>-6.16</v>
      </c>
    </row>
    <row r="574" spans="11:18" x14ac:dyDescent="0.2">
      <c r="K574" s="26">
        <v>57.1</v>
      </c>
      <c r="L574" s="36">
        <v>-8.3526249999999997</v>
      </c>
      <c r="Q574" s="26">
        <v>57.070000000000007</v>
      </c>
      <c r="R574" s="26">
        <v>-6.1777777777777789</v>
      </c>
    </row>
    <row r="575" spans="11:18" x14ac:dyDescent="0.2">
      <c r="K575" s="26">
        <v>57.2</v>
      </c>
      <c r="L575" s="36">
        <v>-8.3730960000000003</v>
      </c>
      <c r="Q575" s="26">
        <v>57.17</v>
      </c>
      <c r="R575" s="26">
        <v>-6.1955555555555559</v>
      </c>
    </row>
    <row r="576" spans="11:18" x14ac:dyDescent="0.2">
      <c r="K576" s="26">
        <v>57.3</v>
      </c>
      <c r="L576" s="36">
        <v>-8.3935399999999998</v>
      </c>
      <c r="Q576" s="26">
        <v>57.27</v>
      </c>
      <c r="R576" s="26">
        <v>-6.2133333333333347</v>
      </c>
    </row>
    <row r="577" spans="11:18" x14ac:dyDescent="0.2">
      <c r="K577" s="26">
        <v>57.4</v>
      </c>
      <c r="L577" s="36">
        <v>-8.4139189999999999</v>
      </c>
      <c r="Q577" s="26">
        <v>57.370000000000005</v>
      </c>
      <c r="R577" s="26">
        <v>-6.2311111111111117</v>
      </c>
    </row>
    <row r="578" spans="11:18" x14ac:dyDescent="0.2">
      <c r="K578" s="26">
        <v>57.5</v>
      </c>
      <c r="L578" s="36">
        <v>-8.4342079999999999</v>
      </c>
      <c r="Q578" s="26">
        <v>57.470000000000006</v>
      </c>
      <c r="R578" s="26">
        <v>-6.2488888888888905</v>
      </c>
    </row>
    <row r="579" spans="11:18" x14ac:dyDescent="0.2">
      <c r="K579" s="26">
        <v>57.6</v>
      </c>
      <c r="L579" s="36">
        <v>-8.4543970000000002</v>
      </c>
      <c r="Q579" s="26">
        <v>57.570000000000007</v>
      </c>
      <c r="R579" s="26">
        <v>-6.2666666666666675</v>
      </c>
    </row>
    <row r="580" spans="11:18" x14ac:dyDescent="0.2">
      <c r="K580" s="26">
        <v>57.7</v>
      </c>
      <c r="L580" s="36">
        <v>-8.474494</v>
      </c>
      <c r="Q580" s="26">
        <v>57.67</v>
      </c>
      <c r="R580" s="26">
        <v>-6.2844444444444445</v>
      </c>
    </row>
    <row r="581" spans="11:18" x14ac:dyDescent="0.2">
      <c r="K581" s="26">
        <v>57.8</v>
      </c>
      <c r="L581" s="36">
        <v>-8.4945249999999994</v>
      </c>
      <c r="Q581" s="26">
        <v>57.77</v>
      </c>
      <c r="R581" s="26">
        <v>-6.3022222222222233</v>
      </c>
    </row>
    <row r="582" spans="11:18" x14ac:dyDescent="0.2">
      <c r="K582" s="26">
        <v>57.9</v>
      </c>
      <c r="L582" s="36">
        <v>-8.5145219999999995</v>
      </c>
      <c r="Q582" s="26">
        <v>57.870000000000005</v>
      </c>
      <c r="R582" s="26">
        <v>-6.32</v>
      </c>
    </row>
    <row r="583" spans="11:18" x14ac:dyDescent="0.2">
      <c r="K583" s="26">
        <v>58</v>
      </c>
      <c r="L583" s="36">
        <v>-8.5345119999999994</v>
      </c>
      <c r="Q583" s="26">
        <v>57.970000000000006</v>
      </c>
      <c r="R583" s="26">
        <v>-6.3377777777777791</v>
      </c>
    </row>
    <row r="584" spans="11:18" x14ac:dyDescent="0.2">
      <c r="K584" s="26">
        <v>58.1</v>
      </c>
      <c r="L584" s="36">
        <v>-8.5545080000000002</v>
      </c>
      <c r="Q584" s="26">
        <v>58.070000000000007</v>
      </c>
      <c r="R584" s="26">
        <v>-6.3555555555555561</v>
      </c>
    </row>
    <row r="585" spans="11:18" x14ac:dyDescent="0.2">
      <c r="K585" s="26">
        <v>58.2</v>
      </c>
      <c r="L585" s="36">
        <v>-8.5745070000000005</v>
      </c>
      <c r="Q585" s="26">
        <v>58.17</v>
      </c>
      <c r="R585" s="26">
        <v>-6.3733333333333331</v>
      </c>
    </row>
    <row r="586" spans="11:18" x14ac:dyDescent="0.2">
      <c r="K586" s="26">
        <v>58.3</v>
      </c>
      <c r="L586" s="36">
        <v>-8.5945099999999996</v>
      </c>
      <c r="Q586" s="26">
        <v>58.27</v>
      </c>
      <c r="R586" s="26">
        <v>-6.3911111111111119</v>
      </c>
    </row>
    <row r="587" spans="11:18" x14ac:dyDescent="0.2">
      <c r="K587" s="26">
        <v>58.4</v>
      </c>
      <c r="L587" s="36">
        <v>-8.6145270000000007</v>
      </c>
      <c r="Q587" s="26">
        <v>58.370000000000005</v>
      </c>
      <c r="R587" s="26">
        <v>-6.4088888888888889</v>
      </c>
    </row>
    <row r="588" spans="11:18" x14ac:dyDescent="0.2">
      <c r="K588" s="26">
        <v>58.5</v>
      </c>
      <c r="L588" s="36">
        <v>-8.6345639999999992</v>
      </c>
      <c r="Q588" s="26">
        <v>58.470000000000006</v>
      </c>
      <c r="R588" s="26">
        <v>-6.4266666666666676</v>
      </c>
    </row>
    <row r="589" spans="11:18" x14ac:dyDescent="0.2">
      <c r="K589" s="26">
        <v>58.6</v>
      </c>
      <c r="L589" s="36">
        <v>-8.6546109999999992</v>
      </c>
      <c r="Q589" s="26">
        <v>58.570000000000007</v>
      </c>
      <c r="R589" s="26">
        <v>-6.4444444444444464</v>
      </c>
    </row>
    <row r="590" spans="11:18" x14ac:dyDescent="0.2">
      <c r="K590" s="26">
        <v>58.7</v>
      </c>
      <c r="L590" s="36">
        <v>-8.6746459999999992</v>
      </c>
      <c r="Q590" s="26">
        <v>58.67</v>
      </c>
      <c r="R590" s="26">
        <v>-6.4622222222222216</v>
      </c>
    </row>
    <row r="591" spans="11:18" x14ac:dyDescent="0.2">
      <c r="K591" s="26">
        <v>58.8</v>
      </c>
      <c r="L591" s="36">
        <v>-8.6946460000000005</v>
      </c>
      <c r="Q591" s="26">
        <v>58.77</v>
      </c>
      <c r="R591" s="26">
        <v>-6.48</v>
      </c>
    </row>
    <row r="592" spans="11:18" x14ac:dyDescent="0.2">
      <c r="K592" s="26">
        <v>58.9</v>
      </c>
      <c r="L592" s="36">
        <v>-8.7145899999999994</v>
      </c>
      <c r="Q592" s="26">
        <v>58.870000000000005</v>
      </c>
      <c r="R592" s="26">
        <v>-6.4977777777777792</v>
      </c>
    </row>
    <row r="593" spans="11:18" x14ac:dyDescent="0.2">
      <c r="K593" s="26">
        <v>59</v>
      </c>
      <c r="L593" s="36">
        <v>-8.7344580000000001</v>
      </c>
      <c r="Q593" s="26">
        <v>58.970000000000006</v>
      </c>
      <c r="R593" s="26">
        <v>-6.5155555555555562</v>
      </c>
    </row>
    <row r="594" spans="11:18" x14ac:dyDescent="0.2">
      <c r="K594" s="26">
        <v>59.1</v>
      </c>
      <c r="L594" s="36">
        <v>-8.7542279999999995</v>
      </c>
      <c r="Q594" s="26">
        <v>59.070000000000007</v>
      </c>
      <c r="R594" s="26">
        <v>-6.533333333333335</v>
      </c>
    </row>
    <row r="595" spans="11:18" x14ac:dyDescent="0.2">
      <c r="K595" s="26">
        <v>59.2</v>
      </c>
      <c r="L595" s="36">
        <v>-8.7738870000000002</v>
      </c>
      <c r="Q595" s="26">
        <v>59.17</v>
      </c>
      <c r="R595" s="26">
        <v>-6.551111111111112</v>
      </c>
    </row>
    <row r="596" spans="11:18" x14ac:dyDescent="0.2">
      <c r="K596" s="26">
        <v>59.3</v>
      </c>
      <c r="L596" s="36">
        <v>-8.7934260000000002</v>
      </c>
      <c r="Q596" s="26">
        <v>59.27</v>
      </c>
      <c r="R596" s="26">
        <v>-6.568888888888889</v>
      </c>
    </row>
    <row r="597" spans="11:18" x14ac:dyDescent="0.2">
      <c r="K597" s="26">
        <v>59.4</v>
      </c>
      <c r="L597" s="36">
        <v>-8.8128419999999998</v>
      </c>
      <c r="Q597" s="26">
        <v>59.370000000000005</v>
      </c>
      <c r="R597" s="26">
        <v>-6.5866666666666678</v>
      </c>
    </row>
    <row r="598" spans="11:18" x14ac:dyDescent="0.2">
      <c r="K598" s="26">
        <v>59.5</v>
      </c>
      <c r="L598" s="36">
        <v>-8.8321260000000006</v>
      </c>
      <c r="Q598" s="26">
        <v>59.470000000000006</v>
      </c>
      <c r="R598" s="26">
        <v>-6.6044444444444448</v>
      </c>
    </row>
    <row r="599" spans="11:18" x14ac:dyDescent="0.2">
      <c r="K599" s="26">
        <v>59.6</v>
      </c>
      <c r="L599" s="36">
        <v>-8.8512599999999999</v>
      </c>
      <c r="Q599" s="26">
        <v>59.570000000000007</v>
      </c>
      <c r="R599" s="26">
        <v>-6.6222222222222236</v>
      </c>
    </row>
    <row r="600" spans="11:18" x14ac:dyDescent="0.2">
      <c r="K600" s="26">
        <v>59.7</v>
      </c>
      <c r="L600" s="36">
        <v>-8.8702120000000004</v>
      </c>
      <c r="Q600" s="26">
        <v>59.67</v>
      </c>
      <c r="R600" s="26">
        <v>-6.6400000000000006</v>
      </c>
    </row>
    <row r="601" spans="11:18" x14ac:dyDescent="0.2">
      <c r="K601" s="26">
        <v>59.8</v>
      </c>
      <c r="L601" s="36">
        <v>-8.8889420000000001</v>
      </c>
      <c r="Q601" s="26">
        <v>59.77</v>
      </c>
      <c r="R601" s="26">
        <v>-6.6577777777777776</v>
      </c>
    </row>
    <row r="602" spans="11:18" x14ac:dyDescent="0.2">
      <c r="K602" s="26">
        <v>59.9</v>
      </c>
      <c r="L602" s="36">
        <v>-8.9074220000000004</v>
      </c>
      <c r="Q602" s="26">
        <v>59.870000000000005</v>
      </c>
      <c r="R602" s="26">
        <v>-6.6755555555555564</v>
      </c>
    </row>
    <row r="603" spans="11:18" x14ac:dyDescent="0.2">
      <c r="K603" s="26">
        <v>60</v>
      </c>
      <c r="L603" s="36">
        <v>-8.9256290000000007</v>
      </c>
      <c r="Q603" s="26">
        <v>59.970000000000006</v>
      </c>
      <c r="R603" s="26">
        <v>-6.6933333333333351</v>
      </c>
    </row>
    <row r="604" spans="11:18" x14ac:dyDescent="0.2">
      <c r="K604" s="26">
        <v>60.1</v>
      </c>
      <c r="L604" s="36">
        <v>-8.9435350000000007</v>
      </c>
      <c r="Q604" s="26">
        <v>60.070000000000007</v>
      </c>
      <c r="R604" s="26">
        <v>-6.7111111111111121</v>
      </c>
    </row>
    <row r="605" spans="11:18" x14ac:dyDescent="0.2">
      <c r="K605" s="26">
        <v>60.2</v>
      </c>
      <c r="L605" s="36">
        <v>-8.9611079999999994</v>
      </c>
      <c r="Q605" s="26">
        <v>60.17</v>
      </c>
      <c r="R605" s="26">
        <v>-6.7288888888888891</v>
      </c>
    </row>
    <row r="606" spans="11:18" x14ac:dyDescent="0.2">
      <c r="K606" s="26">
        <v>60.3</v>
      </c>
      <c r="L606" s="36">
        <v>-8.9783279999999994</v>
      </c>
      <c r="Q606" s="26">
        <v>60.27</v>
      </c>
      <c r="R606" s="26">
        <v>-6.7466666666666679</v>
      </c>
    </row>
    <row r="607" spans="11:18" x14ac:dyDescent="0.2">
      <c r="K607" s="26">
        <v>60.4</v>
      </c>
      <c r="L607" s="36">
        <v>-8.9951989999999995</v>
      </c>
      <c r="Q607" s="26">
        <v>60.370000000000005</v>
      </c>
      <c r="R607" s="26">
        <v>-6.7644444444444449</v>
      </c>
    </row>
    <row r="608" spans="11:18" x14ac:dyDescent="0.2">
      <c r="K608" s="26">
        <v>60.5</v>
      </c>
      <c r="L608" s="36">
        <v>-9.0117419999999999</v>
      </c>
      <c r="Q608" s="26">
        <v>60.470000000000006</v>
      </c>
      <c r="R608" s="26">
        <v>-6.7822222222222237</v>
      </c>
    </row>
    <row r="609" spans="11:18" x14ac:dyDescent="0.2">
      <c r="K609" s="26">
        <v>60.6</v>
      </c>
      <c r="L609" s="36">
        <v>-9.0279910000000001</v>
      </c>
      <c r="Q609" s="26">
        <v>60.570000000000007</v>
      </c>
      <c r="R609" s="26">
        <v>-6.8000000000000007</v>
      </c>
    </row>
    <row r="610" spans="11:18" x14ac:dyDescent="0.2">
      <c r="K610" s="26">
        <v>60.7</v>
      </c>
      <c r="L610" s="36">
        <v>-9.0439849999999993</v>
      </c>
      <c r="Q610" s="26">
        <v>60.67</v>
      </c>
      <c r="R610" s="26">
        <v>-6.8177777777777777</v>
      </c>
    </row>
    <row r="611" spans="11:18" x14ac:dyDescent="0.2">
      <c r="K611" s="26">
        <v>60.8</v>
      </c>
      <c r="L611" s="36">
        <v>-9.0597700000000003</v>
      </c>
      <c r="Q611" s="26">
        <v>60.77</v>
      </c>
      <c r="R611" s="26">
        <v>-6.8355555555555565</v>
      </c>
    </row>
    <row r="612" spans="11:18" x14ac:dyDescent="0.2">
      <c r="K612" s="26">
        <v>60.9</v>
      </c>
      <c r="L612" s="36">
        <v>-9.0754059999999992</v>
      </c>
      <c r="Q612" s="26">
        <v>60.870000000000005</v>
      </c>
      <c r="R612" s="26">
        <v>-6.8533333333333335</v>
      </c>
    </row>
    <row r="613" spans="11:18" x14ac:dyDescent="0.2">
      <c r="K613" s="26">
        <v>61</v>
      </c>
      <c r="L613" s="36">
        <v>-9.0909510000000004</v>
      </c>
      <c r="Q613" s="26">
        <v>60.970000000000006</v>
      </c>
      <c r="R613" s="26">
        <v>-6.8711111111111123</v>
      </c>
    </row>
    <row r="614" spans="11:18" x14ac:dyDescent="0.2">
      <c r="K614" s="26">
        <v>61.1</v>
      </c>
      <c r="L614" s="36">
        <v>-9.1064509999999999</v>
      </c>
      <c r="Q614" s="26">
        <v>61.070000000000007</v>
      </c>
      <c r="R614" s="26">
        <v>-6.8888888888888893</v>
      </c>
    </row>
    <row r="615" spans="11:18" x14ac:dyDescent="0.2">
      <c r="K615" s="26">
        <v>61.2</v>
      </c>
      <c r="L615" s="36">
        <v>-9.1219300000000008</v>
      </c>
      <c r="Q615" s="26">
        <v>61.17</v>
      </c>
      <c r="R615" s="26">
        <v>-6.9066666666666663</v>
      </c>
    </row>
    <row r="616" spans="11:18" x14ac:dyDescent="0.2">
      <c r="K616" s="26">
        <v>61.3</v>
      </c>
      <c r="L616" s="36">
        <v>-9.137397</v>
      </c>
      <c r="Q616" s="26">
        <v>61.27</v>
      </c>
      <c r="R616" s="26">
        <v>-6.9244444444444451</v>
      </c>
    </row>
    <row r="617" spans="11:18" x14ac:dyDescent="0.2">
      <c r="K617" s="26">
        <v>61.4</v>
      </c>
      <c r="L617" s="36">
        <v>-9.1528620000000007</v>
      </c>
      <c r="Q617" s="26">
        <v>61.370000000000005</v>
      </c>
      <c r="R617" s="26">
        <v>-6.9422222222222238</v>
      </c>
    </row>
    <row r="618" spans="11:18" x14ac:dyDescent="0.2">
      <c r="K618" s="26">
        <v>61.5</v>
      </c>
      <c r="L618" s="36">
        <v>-9.1683450000000004</v>
      </c>
      <c r="Q618" s="26">
        <v>61.470000000000006</v>
      </c>
      <c r="R618" s="26">
        <v>-6.9600000000000009</v>
      </c>
    </row>
    <row r="619" spans="11:18" x14ac:dyDescent="0.2">
      <c r="K619" s="26">
        <v>61.6</v>
      </c>
      <c r="L619" s="36">
        <v>-9.1838689999999996</v>
      </c>
      <c r="Q619" s="26">
        <v>61.570000000000007</v>
      </c>
      <c r="R619" s="26">
        <v>-6.9777777777777796</v>
      </c>
    </row>
    <row r="620" spans="11:18" x14ac:dyDescent="0.2">
      <c r="K620" s="26">
        <v>61.7</v>
      </c>
      <c r="L620" s="36">
        <v>-9.1994520000000009</v>
      </c>
      <c r="Q620" s="26">
        <v>61.67</v>
      </c>
      <c r="R620" s="26">
        <v>-6.9955555555555566</v>
      </c>
    </row>
    <row r="621" spans="11:18" x14ac:dyDescent="0.2">
      <c r="K621" s="26">
        <v>61.8</v>
      </c>
      <c r="L621" s="36">
        <v>-9.2151150000000008</v>
      </c>
      <c r="Q621" s="26">
        <v>61.77</v>
      </c>
      <c r="R621" s="26">
        <v>-7.0133333333333336</v>
      </c>
    </row>
    <row r="622" spans="11:18" x14ac:dyDescent="0.2">
      <c r="K622" s="26">
        <v>61.9</v>
      </c>
      <c r="L622" s="36">
        <v>-9.2308800000000009</v>
      </c>
      <c r="Q622" s="26">
        <v>61.870000000000005</v>
      </c>
      <c r="R622" s="26">
        <v>-7.0311111111111124</v>
      </c>
    </row>
    <row r="623" spans="11:18" x14ac:dyDescent="0.2">
      <c r="K623" s="26">
        <v>62</v>
      </c>
      <c r="L623" s="36">
        <v>-9.2467749999999995</v>
      </c>
      <c r="Q623" s="26">
        <v>61.970000000000006</v>
      </c>
      <c r="R623" s="26">
        <v>-7.0488888888888894</v>
      </c>
    </row>
    <row r="624" spans="11:18" x14ac:dyDescent="0.2">
      <c r="K624" s="26">
        <v>62.1</v>
      </c>
      <c r="L624" s="36">
        <v>-9.2628249999999994</v>
      </c>
      <c r="Q624" s="26">
        <v>62.070000000000007</v>
      </c>
      <c r="R624" s="26">
        <v>-7.0666666666666682</v>
      </c>
    </row>
    <row r="625" spans="11:18" x14ac:dyDescent="0.2">
      <c r="K625" s="26">
        <v>62.2</v>
      </c>
      <c r="L625" s="36">
        <v>-9.2790429999999997</v>
      </c>
      <c r="Q625" s="26">
        <v>62.17</v>
      </c>
      <c r="R625" s="26">
        <v>-7.0844444444444452</v>
      </c>
    </row>
    <row r="626" spans="11:18" x14ac:dyDescent="0.2">
      <c r="K626" s="26">
        <v>62.3</v>
      </c>
      <c r="L626" s="36">
        <v>-9.2954329999999992</v>
      </c>
      <c r="Q626" s="26">
        <v>62.27</v>
      </c>
      <c r="R626" s="26">
        <v>-7.1022222222222222</v>
      </c>
    </row>
    <row r="627" spans="11:18" x14ac:dyDescent="0.2">
      <c r="K627" s="26">
        <v>62.4</v>
      </c>
      <c r="L627" s="36">
        <v>-9.3119949999999996</v>
      </c>
      <c r="Q627" s="26">
        <v>62.370000000000005</v>
      </c>
      <c r="R627" s="26">
        <v>-7.120000000000001</v>
      </c>
    </row>
    <row r="628" spans="11:18" x14ac:dyDescent="0.2">
      <c r="K628" s="26">
        <v>62.5</v>
      </c>
      <c r="L628" s="36">
        <v>-9.3287410000000008</v>
      </c>
      <c r="Q628" s="26">
        <v>62.470000000000006</v>
      </c>
      <c r="R628" s="26">
        <v>-7.137777777777778</v>
      </c>
    </row>
    <row r="629" spans="11:18" x14ac:dyDescent="0.2">
      <c r="K629" s="26">
        <v>62.6</v>
      </c>
      <c r="L629" s="36">
        <v>-9.3456960000000002</v>
      </c>
      <c r="Q629" s="26">
        <v>62.570000000000007</v>
      </c>
      <c r="R629" s="26">
        <v>-7.1555555555555568</v>
      </c>
    </row>
    <row r="630" spans="11:18" x14ac:dyDescent="0.2">
      <c r="K630" s="26">
        <v>62.7</v>
      </c>
      <c r="L630" s="36">
        <v>-9.3628940000000007</v>
      </c>
      <c r="Q630" s="26">
        <v>62.67</v>
      </c>
      <c r="R630" s="26">
        <v>-7.1733333333333338</v>
      </c>
    </row>
    <row r="631" spans="11:18" x14ac:dyDescent="0.2">
      <c r="K631" s="26">
        <v>62.8</v>
      </c>
      <c r="L631" s="36">
        <v>-9.380376</v>
      </c>
      <c r="Q631" s="26">
        <v>62.77</v>
      </c>
      <c r="R631" s="26">
        <v>-7.1911111111111108</v>
      </c>
    </row>
    <row r="632" spans="11:18" x14ac:dyDescent="0.2">
      <c r="K632" s="26">
        <v>62.9</v>
      </c>
      <c r="L632" s="36">
        <v>-9.3981809999999992</v>
      </c>
      <c r="Q632" s="26">
        <v>62.870000000000005</v>
      </c>
      <c r="R632" s="26">
        <v>-7.2088888888888896</v>
      </c>
    </row>
    <row r="633" spans="11:18" x14ac:dyDescent="0.2">
      <c r="K633" s="26">
        <v>63</v>
      </c>
      <c r="L633" s="36">
        <v>-9.4163379999999997</v>
      </c>
      <c r="Q633" s="26">
        <v>62.970000000000006</v>
      </c>
      <c r="R633" s="26">
        <v>-7.2266666666666683</v>
      </c>
    </row>
    <row r="634" spans="11:18" x14ac:dyDescent="0.2">
      <c r="K634" s="26">
        <v>63.1</v>
      </c>
      <c r="L634" s="36">
        <v>-9.4348519999999994</v>
      </c>
      <c r="Q634" s="26">
        <v>63.070000000000007</v>
      </c>
      <c r="R634" s="26">
        <v>-7.2444444444444454</v>
      </c>
    </row>
    <row r="635" spans="11:18" x14ac:dyDescent="0.2">
      <c r="K635" s="26">
        <v>63.2</v>
      </c>
      <c r="L635" s="36">
        <v>-9.4537089999999999</v>
      </c>
      <c r="Q635" s="26">
        <v>63.17</v>
      </c>
      <c r="R635" s="26">
        <v>-7.2622222222222224</v>
      </c>
    </row>
    <row r="636" spans="11:18" x14ac:dyDescent="0.2">
      <c r="K636" s="26">
        <v>63.3</v>
      </c>
      <c r="L636" s="36">
        <v>-9.4728720000000006</v>
      </c>
      <c r="Q636" s="26">
        <v>63.27</v>
      </c>
      <c r="R636" s="26">
        <v>-7.2800000000000011</v>
      </c>
    </row>
    <row r="637" spans="11:18" x14ac:dyDescent="0.2">
      <c r="K637" s="26">
        <v>63.4</v>
      </c>
      <c r="L637" s="36">
        <v>-9.4922939999999993</v>
      </c>
      <c r="Q637" s="26">
        <v>63.370000000000005</v>
      </c>
      <c r="R637" s="26">
        <v>-7.2977777777777781</v>
      </c>
    </row>
    <row r="638" spans="11:18" x14ac:dyDescent="0.2">
      <c r="K638" s="26">
        <v>63.5</v>
      </c>
      <c r="L638" s="36">
        <v>-9.5119399999999992</v>
      </c>
      <c r="Q638" s="26">
        <v>63.470000000000006</v>
      </c>
      <c r="R638" s="26">
        <v>-7.3155555555555569</v>
      </c>
    </row>
    <row r="639" spans="11:18" x14ac:dyDescent="0.2">
      <c r="K639" s="26">
        <v>63.6</v>
      </c>
      <c r="L639" s="36">
        <v>-9.531784</v>
      </c>
      <c r="Q639" s="26">
        <v>63.570000000000007</v>
      </c>
      <c r="R639" s="26">
        <v>-7.3333333333333339</v>
      </c>
    </row>
    <row r="640" spans="11:18" x14ac:dyDescent="0.2">
      <c r="K640" s="26">
        <v>63.7</v>
      </c>
      <c r="L640" s="36">
        <v>-9.5517939999999992</v>
      </c>
      <c r="Q640" s="26">
        <v>63.67</v>
      </c>
      <c r="R640" s="26">
        <v>-7.3511111111111109</v>
      </c>
    </row>
    <row r="641" spans="11:18" x14ac:dyDescent="0.2">
      <c r="K641" s="26">
        <v>63.8</v>
      </c>
      <c r="L641" s="36">
        <v>-9.5719169999999991</v>
      </c>
      <c r="Q641" s="26">
        <v>63.77</v>
      </c>
      <c r="R641" s="26">
        <v>-7.3688888888888897</v>
      </c>
    </row>
    <row r="642" spans="11:18" x14ac:dyDescent="0.2">
      <c r="K642" s="26">
        <v>63.9</v>
      </c>
      <c r="L642" s="36">
        <v>-9.5920880000000004</v>
      </c>
      <c r="Q642" s="26">
        <v>63.870000000000005</v>
      </c>
      <c r="R642" s="26">
        <v>-7.3866666666666667</v>
      </c>
    </row>
    <row r="643" spans="11:18" x14ac:dyDescent="0.2">
      <c r="K643" s="26">
        <v>64</v>
      </c>
      <c r="L643" s="36">
        <v>-9.6122510000000005</v>
      </c>
      <c r="Q643" s="26">
        <v>63.970000000000006</v>
      </c>
      <c r="R643" s="26">
        <v>-7.4044444444444455</v>
      </c>
    </row>
    <row r="644" spans="11:18" x14ac:dyDescent="0.2">
      <c r="K644" s="26">
        <v>64.099999999999994</v>
      </c>
      <c r="L644" s="36">
        <v>-9.6323720000000002</v>
      </c>
      <c r="Q644" s="26">
        <v>64.070000000000007</v>
      </c>
      <c r="R644" s="26">
        <v>-7.4222222222222243</v>
      </c>
    </row>
    <row r="645" spans="11:18" x14ac:dyDescent="0.2">
      <c r="K645" s="26">
        <v>64.2</v>
      </c>
      <c r="L645" s="36">
        <v>-9.6524199999999993</v>
      </c>
      <c r="Q645" s="26">
        <v>64.17</v>
      </c>
      <c r="R645" s="26">
        <v>-7.4399999999999995</v>
      </c>
    </row>
    <row r="646" spans="11:18" x14ac:dyDescent="0.2">
      <c r="K646" s="26">
        <v>64.3</v>
      </c>
      <c r="L646" s="36">
        <v>-9.6723599999999994</v>
      </c>
      <c r="Q646" s="26">
        <v>64.27000000000001</v>
      </c>
      <c r="R646" s="26">
        <v>-7.4577777777777801</v>
      </c>
    </row>
    <row r="647" spans="11:18" x14ac:dyDescent="0.2">
      <c r="K647" s="26">
        <v>64.400000000000006</v>
      </c>
      <c r="L647" s="36">
        <v>-9.6921680000000006</v>
      </c>
      <c r="Q647" s="26">
        <v>64.37</v>
      </c>
      <c r="R647" s="26">
        <v>-7.4755555555555571</v>
      </c>
    </row>
    <row r="648" spans="11:18" x14ac:dyDescent="0.2">
      <c r="K648" s="26">
        <v>64.5</v>
      </c>
      <c r="L648" s="36">
        <v>-9.7118350000000007</v>
      </c>
      <c r="Q648" s="26">
        <v>64.47</v>
      </c>
      <c r="R648" s="26">
        <v>-7.4933333333333323</v>
      </c>
    </row>
    <row r="649" spans="11:18" x14ac:dyDescent="0.2">
      <c r="K649" s="26">
        <v>64.599999999999994</v>
      </c>
      <c r="L649" s="36">
        <v>-9.731363</v>
      </c>
      <c r="Q649" s="26">
        <v>64.570000000000007</v>
      </c>
      <c r="R649" s="26">
        <v>-7.5111111111111128</v>
      </c>
    </row>
    <row r="650" spans="11:18" x14ac:dyDescent="0.2">
      <c r="K650" s="26">
        <v>64.7</v>
      </c>
      <c r="L650" s="36">
        <v>-9.7507560000000009</v>
      </c>
      <c r="Q650" s="26">
        <v>64.67</v>
      </c>
      <c r="R650" s="26">
        <v>-7.5288888888888899</v>
      </c>
    </row>
    <row r="651" spans="11:18" x14ac:dyDescent="0.2">
      <c r="K651" s="26">
        <v>64.8</v>
      </c>
      <c r="L651" s="36">
        <v>-9.7700139999999998</v>
      </c>
      <c r="Q651" s="26">
        <v>64.77000000000001</v>
      </c>
      <c r="R651" s="26">
        <v>-7.5466666666666686</v>
      </c>
    </row>
    <row r="652" spans="11:18" x14ac:dyDescent="0.2">
      <c r="K652" s="26">
        <v>64.900000000000006</v>
      </c>
      <c r="L652" s="36">
        <v>-9.7891290000000009</v>
      </c>
      <c r="Q652" s="26">
        <v>64.87</v>
      </c>
      <c r="R652" s="26">
        <v>-7.5644444444444456</v>
      </c>
    </row>
    <row r="653" spans="11:18" x14ac:dyDescent="0.2">
      <c r="K653" s="26">
        <v>65</v>
      </c>
      <c r="L653" s="36">
        <v>-9.8081040000000002</v>
      </c>
      <c r="Q653" s="26">
        <v>64.97</v>
      </c>
      <c r="R653" s="26">
        <v>-7.5822222222222226</v>
      </c>
    </row>
    <row r="654" spans="11:18" x14ac:dyDescent="0.2">
      <c r="K654" s="26">
        <v>65.099999999999994</v>
      </c>
      <c r="L654" s="36">
        <v>-9.8269559999999991</v>
      </c>
      <c r="Q654" s="26">
        <v>65.070000000000007</v>
      </c>
      <c r="R654" s="26">
        <v>-7.6000000000000014</v>
      </c>
    </row>
    <row r="655" spans="11:18" x14ac:dyDescent="0.2">
      <c r="K655" s="26">
        <v>65.2</v>
      </c>
      <c r="L655" s="36">
        <v>-9.845701</v>
      </c>
      <c r="Q655" s="26">
        <v>65.17</v>
      </c>
      <c r="R655" s="26">
        <v>-7.6177777777777784</v>
      </c>
    </row>
    <row r="656" spans="11:18" x14ac:dyDescent="0.2">
      <c r="K656" s="26">
        <v>65.3</v>
      </c>
      <c r="L656" s="36">
        <v>-9.8643439999999991</v>
      </c>
      <c r="Q656" s="26">
        <v>65.27000000000001</v>
      </c>
      <c r="R656" s="26">
        <v>-7.6355555555555572</v>
      </c>
    </row>
    <row r="657" spans="11:18" x14ac:dyDescent="0.2">
      <c r="K657" s="26">
        <v>65.400000000000006</v>
      </c>
      <c r="L657" s="36">
        <v>-9.8828659999999999</v>
      </c>
      <c r="Q657" s="26">
        <v>65.37</v>
      </c>
      <c r="R657" s="26">
        <v>-7.6533333333333342</v>
      </c>
    </row>
    <row r="658" spans="11:18" x14ac:dyDescent="0.2">
      <c r="K658" s="26">
        <v>65.5</v>
      </c>
      <c r="L658" s="36">
        <v>-9.9012419999999999</v>
      </c>
      <c r="Q658" s="26">
        <v>65.47</v>
      </c>
      <c r="R658" s="26">
        <v>-7.6711111111111112</v>
      </c>
    </row>
    <row r="659" spans="11:18" x14ac:dyDescent="0.2">
      <c r="K659" s="26">
        <v>65.599999999999994</v>
      </c>
      <c r="L659" s="36">
        <v>-9.9194410000000008</v>
      </c>
      <c r="Q659" s="26">
        <v>65.570000000000007</v>
      </c>
      <c r="R659" s="26">
        <v>-7.68888888888889</v>
      </c>
    </row>
    <row r="660" spans="11:18" x14ac:dyDescent="0.2">
      <c r="K660" s="26">
        <v>65.7</v>
      </c>
      <c r="L660" s="36">
        <v>-9.9374260000000003</v>
      </c>
      <c r="Q660" s="26">
        <v>65.67</v>
      </c>
      <c r="R660" s="26">
        <v>-7.706666666666667</v>
      </c>
    </row>
    <row r="661" spans="11:18" x14ac:dyDescent="0.2">
      <c r="K661" s="26">
        <v>65.8</v>
      </c>
      <c r="L661" s="36">
        <v>-9.9551459999999992</v>
      </c>
      <c r="Q661" s="26">
        <v>65.77000000000001</v>
      </c>
      <c r="R661" s="26">
        <v>-7.7244444444444458</v>
      </c>
    </row>
    <row r="662" spans="11:18" x14ac:dyDescent="0.2">
      <c r="K662" s="26">
        <v>65.900000000000006</v>
      </c>
      <c r="L662" s="36">
        <v>-9.9725389999999994</v>
      </c>
      <c r="Q662" s="26">
        <v>65.87</v>
      </c>
      <c r="R662" s="26">
        <v>-7.7422222222222228</v>
      </c>
    </row>
    <row r="663" spans="11:18" x14ac:dyDescent="0.2">
      <c r="K663" s="26">
        <v>66</v>
      </c>
      <c r="L663" s="36">
        <v>-9.9895429999999994</v>
      </c>
      <c r="Q663" s="26">
        <v>65.97</v>
      </c>
      <c r="R663" s="26">
        <v>-7.76</v>
      </c>
    </row>
    <row r="664" spans="11:18" x14ac:dyDescent="0.2">
      <c r="K664" s="26">
        <v>66.099999999999994</v>
      </c>
      <c r="L664" s="36">
        <v>-10.006102</v>
      </c>
      <c r="Q664" s="26">
        <v>66.070000000000007</v>
      </c>
      <c r="R664" s="26">
        <v>-7.7777777777777786</v>
      </c>
    </row>
    <row r="665" spans="11:18" x14ac:dyDescent="0.2">
      <c r="K665" s="26">
        <v>66.2</v>
      </c>
      <c r="L665" s="36">
        <v>-10.022176999999999</v>
      </c>
      <c r="Q665" s="26">
        <v>66.17</v>
      </c>
      <c r="R665" s="26">
        <v>-7.7955555555555556</v>
      </c>
    </row>
    <row r="666" spans="11:18" x14ac:dyDescent="0.2">
      <c r="K666" s="26">
        <v>66.3</v>
      </c>
      <c r="L666" s="36">
        <v>-10.037747</v>
      </c>
      <c r="Q666" s="26">
        <v>66.27000000000001</v>
      </c>
      <c r="R666" s="26">
        <v>-7.8133333333333344</v>
      </c>
    </row>
    <row r="667" spans="11:18" x14ac:dyDescent="0.2">
      <c r="K667" s="26">
        <v>66.400000000000006</v>
      </c>
      <c r="L667" s="36">
        <v>-10.052814</v>
      </c>
      <c r="Q667" s="26">
        <v>66.37</v>
      </c>
      <c r="R667" s="26">
        <v>-7.8311111111111114</v>
      </c>
    </row>
    <row r="668" spans="11:18" x14ac:dyDescent="0.2">
      <c r="K668" s="26">
        <v>66.5</v>
      </c>
      <c r="L668" s="36">
        <v>-10.067406999999999</v>
      </c>
      <c r="Q668" s="26">
        <v>66.47</v>
      </c>
      <c r="R668" s="26">
        <v>-7.8488888888888884</v>
      </c>
    </row>
    <row r="669" spans="11:18" x14ac:dyDescent="0.2">
      <c r="K669" s="26">
        <v>66.599999999999994</v>
      </c>
      <c r="L669" s="36">
        <v>-10.081583</v>
      </c>
      <c r="Q669" s="26">
        <v>66.570000000000007</v>
      </c>
      <c r="R669" s="26">
        <v>-7.8666666666666671</v>
      </c>
    </row>
    <row r="670" spans="11:18" x14ac:dyDescent="0.2">
      <c r="K670" s="26">
        <v>66.7</v>
      </c>
      <c r="L670" s="36">
        <v>-10.095414999999999</v>
      </c>
      <c r="Q670" s="26">
        <v>66.67</v>
      </c>
      <c r="R670" s="26">
        <v>-7.8844444444444441</v>
      </c>
    </row>
    <row r="671" spans="11:18" x14ac:dyDescent="0.2">
      <c r="K671" s="26">
        <v>66.8</v>
      </c>
      <c r="L671" s="36">
        <v>-10.108981999999999</v>
      </c>
      <c r="Q671" s="26">
        <v>66.77000000000001</v>
      </c>
      <c r="R671" s="26">
        <v>-7.9022222222222247</v>
      </c>
    </row>
    <row r="672" spans="11:18" x14ac:dyDescent="0.2">
      <c r="K672" s="26">
        <v>66.900000000000006</v>
      </c>
      <c r="L672" s="36">
        <v>-10.122361</v>
      </c>
      <c r="Q672" s="26">
        <v>66.87</v>
      </c>
      <c r="R672" s="26">
        <v>-7.92</v>
      </c>
    </row>
    <row r="673" spans="11:18" x14ac:dyDescent="0.2">
      <c r="K673" s="26">
        <v>67</v>
      </c>
      <c r="L673" s="36">
        <v>-10.135629</v>
      </c>
      <c r="Q673" s="26">
        <v>66.97</v>
      </c>
      <c r="R673" s="26">
        <v>-7.9377777777777769</v>
      </c>
    </row>
    <row r="674" spans="11:18" x14ac:dyDescent="0.2">
      <c r="K674" s="26">
        <v>67.099999999999994</v>
      </c>
      <c r="L674" s="36">
        <v>-10.148873</v>
      </c>
      <c r="Q674" s="26">
        <v>67.070000000000007</v>
      </c>
      <c r="R674" s="26">
        <v>-7.9555555555555575</v>
      </c>
    </row>
    <row r="675" spans="11:18" x14ac:dyDescent="0.2">
      <c r="K675" s="26">
        <v>67.2</v>
      </c>
      <c r="L675" s="36">
        <v>-10.162174</v>
      </c>
      <c r="Q675" s="26">
        <v>67.17</v>
      </c>
      <c r="R675" s="26">
        <v>-7.9733333333333327</v>
      </c>
    </row>
    <row r="676" spans="11:18" x14ac:dyDescent="0.2">
      <c r="K676" s="26">
        <v>67.3</v>
      </c>
      <c r="L676" s="36">
        <v>-10.175602</v>
      </c>
      <c r="Q676" s="26">
        <v>67.27000000000001</v>
      </c>
      <c r="R676" s="26">
        <v>-7.9911111111111133</v>
      </c>
    </row>
    <row r="677" spans="11:18" x14ac:dyDescent="0.2">
      <c r="K677" s="26">
        <v>67.400000000000006</v>
      </c>
      <c r="L677" s="36">
        <v>-10.189214</v>
      </c>
      <c r="Q677" s="26">
        <v>67.37</v>
      </c>
      <c r="R677" s="26">
        <v>-8.0088888888888903</v>
      </c>
    </row>
    <row r="678" spans="11:18" x14ac:dyDescent="0.2">
      <c r="K678" s="26">
        <v>67.5</v>
      </c>
      <c r="L678" s="36">
        <v>-10.203056</v>
      </c>
      <c r="Q678" s="26">
        <v>67.47</v>
      </c>
      <c r="R678" s="26">
        <v>-8.0266666666666673</v>
      </c>
    </row>
    <row r="679" spans="11:18" x14ac:dyDescent="0.2">
      <c r="K679" s="26">
        <v>67.599999999999994</v>
      </c>
      <c r="L679" s="36">
        <v>-10.217166000000001</v>
      </c>
      <c r="Q679" s="26">
        <v>67.570000000000007</v>
      </c>
      <c r="R679" s="26">
        <v>-8.0444444444444461</v>
      </c>
    </row>
    <row r="680" spans="11:18" x14ac:dyDescent="0.2">
      <c r="K680" s="26">
        <v>67.7</v>
      </c>
      <c r="L680" s="36">
        <v>-10.231562</v>
      </c>
      <c r="Q680" s="26">
        <v>67.67</v>
      </c>
      <c r="R680" s="26">
        <v>-8.0622222222222231</v>
      </c>
    </row>
    <row r="681" spans="11:18" x14ac:dyDescent="0.2">
      <c r="K681" s="26">
        <v>67.8</v>
      </c>
      <c r="L681" s="36">
        <v>-10.246251000000001</v>
      </c>
      <c r="Q681" s="26">
        <v>67.77000000000001</v>
      </c>
      <c r="R681" s="26">
        <v>-8.0800000000000018</v>
      </c>
    </row>
    <row r="682" spans="11:18" x14ac:dyDescent="0.2">
      <c r="K682" s="26">
        <v>67.900000000000006</v>
      </c>
      <c r="L682" s="36">
        <v>-10.261225</v>
      </c>
      <c r="Q682" s="26">
        <v>67.87</v>
      </c>
      <c r="R682" s="26">
        <v>-8.0977777777777789</v>
      </c>
    </row>
    <row r="683" spans="11:18" x14ac:dyDescent="0.2">
      <c r="K683" s="26">
        <v>68</v>
      </c>
      <c r="L683" s="36">
        <v>-10.276481</v>
      </c>
      <c r="Q683" s="26">
        <v>67.97</v>
      </c>
      <c r="R683" s="26">
        <v>-8.1155555555555559</v>
      </c>
    </row>
    <row r="684" spans="11:18" x14ac:dyDescent="0.2">
      <c r="K684" s="26">
        <v>68.099999999999994</v>
      </c>
      <c r="L684" s="36">
        <v>-10.292031</v>
      </c>
      <c r="Q684" s="26">
        <v>68.070000000000007</v>
      </c>
      <c r="R684" s="26">
        <v>-8.1333333333333346</v>
      </c>
    </row>
    <row r="685" spans="11:18" x14ac:dyDescent="0.2">
      <c r="K685" s="26">
        <v>68.2</v>
      </c>
      <c r="L685" s="36">
        <v>-10.3079</v>
      </c>
      <c r="Q685" s="26">
        <v>68.17</v>
      </c>
      <c r="R685" s="26">
        <v>-8.1511111111111116</v>
      </c>
    </row>
    <row r="686" spans="11:18" x14ac:dyDescent="0.2">
      <c r="K686" s="26">
        <v>68.3</v>
      </c>
      <c r="L686" s="36">
        <v>-10.324121999999999</v>
      </c>
      <c r="Q686" s="26">
        <v>68.27000000000001</v>
      </c>
      <c r="R686" s="26">
        <v>-8.1688888888888904</v>
      </c>
    </row>
    <row r="687" spans="11:18" x14ac:dyDescent="0.2">
      <c r="K687" s="26">
        <v>68.400000000000006</v>
      </c>
      <c r="L687" s="36">
        <v>-10.340730000000001</v>
      </c>
      <c r="Q687" s="26">
        <v>68.37</v>
      </c>
      <c r="R687" s="26">
        <v>-8.1866666666666674</v>
      </c>
    </row>
    <row r="688" spans="11:18" x14ac:dyDescent="0.2">
      <c r="K688" s="26">
        <v>68.5</v>
      </c>
      <c r="L688" s="36">
        <v>-10.357760000000001</v>
      </c>
      <c r="Q688" s="26">
        <v>68.47</v>
      </c>
      <c r="R688" s="26">
        <v>-8.2044444444444444</v>
      </c>
    </row>
    <row r="689" spans="11:18" x14ac:dyDescent="0.2">
      <c r="K689" s="26">
        <v>68.599999999999994</v>
      </c>
      <c r="L689" s="36">
        <v>-10.375249999999999</v>
      </c>
      <c r="Q689" s="26">
        <v>68.570000000000007</v>
      </c>
      <c r="R689" s="26">
        <v>-8.2222222222222232</v>
      </c>
    </row>
    <row r="690" spans="11:18" x14ac:dyDescent="0.2">
      <c r="K690" s="26">
        <v>68.7</v>
      </c>
      <c r="L690" s="36">
        <v>-10.393236</v>
      </c>
      <c r="Q690" s="26">
        <v>68.67</v>
      </c>
      <c r="R690" s="26">
        <v>-8.24</v>
      </c>
    </row>
    <row r="691" spans="11:18" x14ac:dyDescent="0.2">
      <c r="K691" s="26">
        <v>68.8</v>
      </c>
      <c r="L691" s="36">
        <v>-10.411752</v>
      </c>
      <c r="Q691" s="26">
        <v>68.77000000000001</v>
      </c>
      <c r="R691" s="26">
        <v>-8.257777777777779</v>
      </c>
    </row>
    <row r="692" spans="11:18" x14ac:dyDescent="0.2">
      <c r="K692" s="26">
        <v>68.900000000000006</v>
      </c>
      <c r="L692" s="36">
        <v>-10.430816999999999</v>
      </c>
      <c r="Q692" s="26">
        <v>68.87</v>
      </c>
      <c r="R692" s="26">
        <v>-8.275555555555556</v>
      </c>
    </row>
    <row r="693" spans="11:18" x14ac:dyDescent="0.2">
      <c r="K693" s="26">
        <v>69</v>
      </c>
      <c r="L693" s="36">
        <v>-10.450442000000001</v>
      </c>
      <c r="Q693" s="26">
        <v>68.97</v>
      </c>
      <c r="R693" s="26">
        <v>-8.293333333333333</v>
      </c>
    </row>
    <row r="694" spans="11:18" x14ac:dyDescent="0.2">
      <c r="K694" s="26">
        <v>69.099999999999994</v>
      </c>
      <c r="L694" s="36">
        <v>-10.470634</v>
      </c>
      <c r="Q694" s="26">
        <v>69.070000000000007</v>
      </c>
      <c r="R694" s="26">
        <v>-8.3111111111111118</v>
      </c>
    </row>
    <row r="695" spans="11:18" x14ac:dyDescent="0.2">
      <c r="K695" s="26">
        <v>69.2</v>
      </c>
      <c r="L695" s="36">
        <v>-10.491406</v>
      </c>
      <c r="Q695" s="26">
        <v>69.17</v>
      </c>
      <c r="R695" s="26">
        <v>-8.3288888888888888</v>
      </c>
    </row>
    <row r="696" spans="11:18" x14ac:dyDescent="0.2">
      <c r="K696" s="26">
        <v>69.3</v>
      </c>
      <c r="L696" s="36">
        <v>-10.512767999999999</v>
      </c>
      <c r="Q696" s="26">
        <v>69.27000000000001</v>
      </c>
      <c r="R696" s="26">
        <v>-8.3466666666666676</v>
      </c>
    </row>
    <row r="697" spans="11:18" x14ac:dyDescent="0.2">
      <c r="K697" s="26">
        <v>69.400000000000006</v>
      </c>
      <c r="L697" s="36">
        <v>-10.53472</v>
      </c>
      <c r="Q697" s="26">
        <v>69.37</v>
      </c>
      <c r="R697" s="26">
        <v>-8.3644444444444446</v>
      </c>
    </row>
    <row r="698" spans="11:18" x14ac:dyDescent="0.2">
      <c r="K698" s="26">
        <v>69.5</v>
      </c>
      <c r="L698" s="36">
        <v>-10.557254</v>
      </c>
      <c r="Q698" s="26">
        <v>69.47</v>
      </c>
      <c r="R698" s="26">
        <v>-8.3822222222222216</v>
      </c>
    </row>
    <row r="699" spans="11:18" x14ac:dyDescent="0.2">
      <c r="K699" s="26">
        <v>69.599999999999994</v>
      </c>
      <c r="L699" s="36">
        <v>-10.580353000000001</v>
      </c>
      <c r="Q699" s="26">
        <v>69.570000000000007</v>
      </c>
      <c r="R699" s="26">
        <v>-8.4000000000000021</v>
      </c>
    </row>
    <row r="700" spans="11:18" x14ac:dyDescent="0.2">
      <c r="K700" s="26">
        <v>69.7</v>
      </c>
      <c r="L700" s="36">
        <v>-10.603992</v>
      </c>
      <c r="Q700" s="26">
        <v>69.67</v>
      </c>
      <c r="R700" s="26">
        <v>-8.4177777777777774</v>
      </c>
    </row>
    <row r="701" spans="11:18" x14ac:dyDescent="0.2">
      <c r="K701" s="26">
        <v>69.8</v>
      </c>
      <c r="L701" s="36">
        <v>-10.628143</v>
      </c>
      <c r="Q701" s="26">
        <v>69.77000000000001</v>
      </c>
      <c r="R701" s="26">
        <v>-8.4355555555555579</v>
      </c>
    </row>
    <row r="702" spans="11:18" x14ac:dyDescent="0.2">
      <c r="K702" s="26">
        <v>69.900000000000006</v>
      </c>
      <c r="L702" s="36">
        <v>-10.652771</v>
      </c>
      <c r="Q702" s="26">
        <v>69.87</v>
      </c>
      <c r="R702" s="26">
        <v>-8.4533333333333349</v>
      </c>
    </row>
    <row r="703" spans="11:18" x14ac:dyDescent="0.2">
      <c r="K703" s="26">
        <v>70</v>
      </c>
      <c r="L703" s="36">
        <v>-10.677835</v>
      </c>
      <c r="Q703" s="26">
        <v>69.97</v>
      </c>
      <c r="R703" s="26">
        <v>-8.4711111111111101</v>
      </c>
    </row>
    <row r="704" spans="11:18" x14ac:dyDescent="0.2">
      <c r="K704" s="26">
        <v>70.099999999999994</v>
      </c>
      <c r="L704" s="36">
        <v>-10.703293</v>
      </c>
      <c r="Q704" s="26">
        <v>70.070000000000007</v>
      </c>
      <c r="R704" s="26">
        <v>-8.4888888888888907</v>
      </c>
    </row>
    <row r="705" spans="11:18" x14ac:dyDescent="0.2">
      <c r="K705" s="26">
        <v>70.2</v>
      </c>
      <c r="L705" s="36">
        <v>-10.729112000000001</v>
      </c>
      <c r="Q705" s="26">
        <v>70.17</v>
      </c>
      <c r="R705" s="26">
        <v>-8.5066666666666677</v>
      </c>
    </row>
    <row r="706" spans="11:18" x14ac:dyDescent="0.2">
      <c r="K706" s="26">
        <v>70.3</v>
      </c>
      <c r="L706" s="36">
        <v>-10.755265</v>
      </c>
      <c r="Q706" s="26">
        <v>70.27000000000001</v>
      </c>
      <c r="R706" s="26">
        <v>-8.5244444444444465</v>
      </c>
    </row>
    <row r="707" spans="11:18" x14ac:dyDescent="0.2">
      <c r="K707" s="26">
        <v>70.400000000000006</v>
      </c>
      <c r="L707" s="36">
        <v>-10.78173</v>
      </c>
      <c r="Q707" s="26">
        <v>70.37</v>
      </c>
      <c r="R707" s="26">
        <v>-8.5422222222222235</v>
      </c>
    </row>
    <row r="708" spans="11:18" x14ac:dyDescent="0.2">
      <c r="K708" s="26">
        <v>70.5</v>
      </c>
      <c r="L708" s="36">
        <v>-10.808477</v>
      </c>
      <c r="Q708" s="26">
        <v>70.47</v>
      </c>
      <c r="R708" s="26">
        <v>-8.56</v>
      </c>
    </row>
    <row r="709" spans="11:18" x14ac:dyDescent="0.2">
      <c r="K709" s="26">
        <v>70.599999999999994</v>
      </c>
      <c r="L709" s="36">
        <v>-10.835469</v>
      </c>
      <c r="Q709" s="26">
        <v>70.570000000000007</v>
      </c>
      <c r="R709" s="26">
        <v>-8.5777777777777793</v>
      </c>
    </row>
    <row r="710" spans="11:18" x14ac:dyDescent="0.2">
      <c r="K710" s="26">
        <v>70.7</v>
      </c>
      <c r="L710" s="36">
        <v>-10.862660999999999</v>
      </c>
      <c r="Q710" s="26">
        <v>70.67</v>
      </c>
      <c r="R710" s="26">
        <v>-8.5955555555555563</v>
      </c>
    </row>
    <row r="711" spans="11:18" x14ac:dyDescent="0.2">
      <c r="K711" s="26">
        <v>70.8</v>
      </c>
      <c r="L711" s="36">
        <v>-10.890006</v>
      </c>
      <c r="Q711" s="26">
        <v>70.77000000000001</v>
      </c>
      <c r="R711" s="26">
        <v>-8.6133333333333351</v>
      </c>
    </row>
    <row r="712" spans="11:18" x14ac:dyDescent="0.2">
      <c r="K712" s="26">
        <v>70.900000000000006</v>
      </c>
      <c r="L712" s="36">
        <v>-10.917455</v>
      </c>
      <c r="Q712" s="26">
        <v>70.87</v>
      </c>
      <c r="R712" s="26">
        <v>-8.6311111111111121</v>
      </c>
    </row>
    <row r="713" spans="11:18" x14ac:dyDescent="0.2">
      <c r="K713" s="26">
        <v>71</v>
      </c>
      <c r="L713" s="36">
        <v>-10.944965</v>
      </c>
      <c r="Q713" s="26">
        <v>70.97</v>
      </c>
      <c r="R713" s="26">
        <v>-8.6488888888888891</v>
      </c>
    </row>
    <row r="714" spans="11:18" x14ac:dyDescent="0.2">
      <c r="K714" s="26">
        <v>71.099999999999994</v>
      </c>
      <c r="L714" s="36">
        <v>-10.972503</v>
      </c>
      <c r="Q714" s="26">
        <v>71.070000000000007</v>
      </c>
      <c r="R714" s="26">
        <v>-8.6666666666666679</v>
      </c>
    </row>
    <row r="715" spans="11:18" x14ac:dyDescent="0.2">
      <c r="K715" s="26">
        <v>71.2</v>
      </c>
      <c r="L715" s="36">
        <v>-11.000050999999999</v>
      </c>
      <c r="Q715" s="26">
        <v>71.17</v>
      </c>
      <c r="R715" s="26">
        <v>-8.6844444444444449</v>
      </c>
    </row>
    <row r="716" spans="11:18" x14ac:dyDescent="0.2">
      <c r="K716" s="26">
        <v>71.3</v>
      </c>
      <c r="L716" s="36">
        <v>-11.027597999999999</v>
      </c>
      <c r="Q716" s="26">
        <v>71.27000000000001</v>
      </c>
      <c r="R716" s="26">
        <v>-8.7022222222222236</v>
      </c>
    </row>
    <row r="717" spans="11:18" x14ac:dyDescent="0.2">
      <c r="K717" s="26">
        <v>71.400000000000006</v>
      </c>
      <c r="L717" s="36">
        <v>-11.055141000000001</v>
      </c>
      <c r="Q717" s="26">
        <v>71.37</v>
      </c>
      <c r="R717" s="26">
        <v>-8.7200000000000006</v>
      </c>
    </row>
    <row r="718" spans="11:18" x14ac:dyDescent="0.2">
      <c r="K718" s="26">
        <v>71.5</v>
      </c>
      <c r="L718" s="36">
        <v>-11.08268</v>
      </c>
      <c r="Q718" s="26">
        <v>71.47</v>
      </c>
      <c r="R718" s="26">
        <v>-8.7377777777777776</v>
      </c>
    </row>
    <row r="719" spans="11:18" x14ac:dyDescent="0.2">
      <c r="K719" s="26">
        <v>71.599999999999994</v>
      </c>
      <c r="L719" s="36">
        <v>-11.110213999999999</v>
      </c>
      <c r="Q719" s="26">
        <v>71.570000000000007</v>
      </c>
      <c r="R719" s="26">
        <v>-8.7555555555555564</v>
      </c>
    </row>
    <row r="720" spans="11:18" x14ac:dyDescent="0.2">
      <c r="K720" s="26">
        <v>71.7</v>
      </c>
      <c r="L720" s="36">
        <v>-11.137729999999999</v>
      </c>
      <c r="Q720" s="26">
        <v>71.67</v>
      </c>
      <c r="R720" s="26">
        <v>-8.7733333333333334</v>
      </c>
    </row>
    <row r="721" spans="11:18" x14ac:dyDescent="0.2">
      <c r="K721" s="26">
        <v>71.8</v>
      </c>
      <c r="L721" s="36">
        <v>-11.165209000000001</v>
      </c>
      <c r="Q721" s="26">
        <v>71.77000000000001</v>
      </c>
      <c r="R721" s="26">
        <v>-8.7911111111111122</v>
      </c>
    </row>
    <row r="722" spans="11:18" x14ac:dyDescent="0.2">
      <c r="K722" s="26">
        <v>71.900000000000006</v>
      </c>
      <c r="L722" s="36">
        <v>-11.192625</v>
      </c>
      <c r="Q722" s="26">
        <v>71.87</v>
      </c>
      <c r="R722" s="26">
        <v>-8.8088888888888892</v>
      </c>
    </row>
    <row r="723" spans="11:18" x14ac:dyDescent="0.2">
      <c r="K723" s="26">
        <v>72</v>
      </c>
      <c r="L723" s="36">
        <v>-11.219946</v>
      </c>
      <c r="Q723" s="26">
        <v>71.97</v>
      </c>
      <c r="R723" s="26">
        <v>-8.8266666666666662</v>
      </c>
    </row>
    <row r="724" spans="11:18" x14ac:dyDescent="0.2">
      <c r="K724" s="26">
        <v>72.099999999999994</v>
      </c>
      <c r="L724" s="36">
        <v>-11.247138</v>
      </c>
      <c r="Q724" s="26">
        <v>72.070000000000007</v>
      </c>
      <c r="R724" s="26">
        <v>-8.844444444444445</v>
      </c>
    </row>
    <row r="725" spans="11:18" x14ac:dyDescent="0.2">
      <c r="K725" s="26">
        <v>72.2</v>
      </c>
      <c r="L725" s="36">
        <v>-11.274167</v>
      </c>
      <c r="Q725" s="26">
        <v>72.17</v>
      </c>
      <c r="R725" s="26">
        <v>-8.862222222222222</v>
      </c>
    </row>
    <row r="726" spans="11:18" x14ac:dyDescent="0.2">
      <c r="K726" s="26">
        <v>72.3</v>
      </c>
      <c r="L726" s="36">
        <v>-11.301004000000001</v>
      </c>
      <c r="Q726" s="26">
        <v>72.27000000000001</v>
      </c>
      <c r="R726" s="26">
        <v>-8.8800000000000026</v>
      </c>
    </row>
    <row r="727" spans="11:18" x14ac:dyDescent="0.2">
      <c r="K727" s="26">
        <v>72.400000000000006</v>
      </c>
      <c r="L727" s="36">
        <v>-11.327622</v>
      </c>
      <c r="Q727" s="26">
        <v>72.37</v>
      </c>
      <c r="R727" s="26">
        <v>-8.8977777777777778</v>
      </c>
    </row>
    <row r="728" spans="11:18" x14ac:dyDescent="0.2">
      <c r="K728" s="26">
        <v>72.5</v>
      </c>
      <c r="L728" s="36">
        <v>-11.353999999999999</v>
      </c>
      <c r="Q728" s="26">
        <v>72.47</v>
      </c>
      <c r="R728" s="26">
        <v>-8.9155555555555548</v>
      </c>
    </row>
    <row r="729" spans="11:18" x14ac:dyDescent="0.2">
      <c r="K729" s="26">
        <v>72.599999999999994</v>
      </c>
      <c r="L729" s="36">
        <v>-11.380115</v>
      </c>
      <c r="Q729" s="26">
        <v>72.570000000000007</v>
      </c>
      <c r="R729" s="26">
        <v>-8.9333333333333353</v>
      </c>
    </row>
    <row r="730" spans="11:18" x14ac:dyDescent="0.2">
      <c r="K730" s="26">
        <v>72.7</v>
      </c>
      <c r="L730" s="36">
        <v>-11.405949</v>
      </c>
      <c r="Q730" s="26">
        <v>72.67</v>
      </c>
      <c r="R730" s="26">
        <v>-8.9511111111111106</v>
      </c>
    </row>
    <row r="731" spans="11:18" x14ac:dyDescent="0.2">
      <c r="K731" s="26">
        <v>72.8</v>
      </c>
      <c r="L731" s="36">
        <v>-11.431487000000001</v>
      </c>
      <c r="Q731" s="26">
        <v>72.77000000000001</v>
      </c>
      <c r="R731" s="26">
        <v>-8.9688888888888911</v>
      </c>
    </row>
    <row r="732" spans="11:18" x14ac:dyDescent="0.2">
      <c r="K732" s="26">
        <v>72.900000000000006</v>
      </c>
      <c r="L732" s="36">
        <v>-11.456723</v>
      </c>
      <c r="Q732" s="26">
        <v>72.87</v>
      </c>
      <c r="R732" s="26">
        <v>-8.9866666666666681</v>
      </c>
    </row>
    <row r="733" spans="11:18" x14ac:dyDescent="0.2">
      <c r="K733" s="26">
        <v>73</v>
      </c>
      <c r="L733" s="36">
        <v>-11.481657</v>
      </c>
      <c r="Q733" s="26">
        <v>72.97</v>
      </c>
      <c r="R733" s="26">
        <v>-9.0044444444444434</v>
      </c>
    </row>
    <row r="734" spans="11:18" x14ac:dyDescent="0.2">
      <c r="K734" s="26">
        <v>73.099999999999994</v>
      </c>
      <c r="L734" s="36">
        <v>-11.506296000000001</v>
      </c>
      <c r="Q734" s="26">
        <v>73.070000000000007</v>
      </c>
      <c r="R734" s="26">
        <v>-9.0222222222222239</v>
      </c>
    </row>
    <row r="735" spans="11:18" x14ac:dyDescent="0.2">
      <c r="K735" s="26">
        <v>73.2</v>
      </c>
      <c r="L735" s="36">
        <v>-11.530652999999999</v>
      </c>
      <c r="Q735" s="26">
        <v>73.17</v>
      </c>
      <c r="R735" s="26">
        <v>-9.0400000000000009</v>
      </c>
    </row>
    <row r="736" spans="11:18" x14ac:dyDescent="0.2">
      <c r="K736" s="26">
        <v>73.3</v>
      </c>
      <c r="L736" s="36">
        <v>-11.554746</v>
      </c>
      <c r="Q736" s="26">
        <v>73.27000000000001</v>
      </c>
      <c r="R736" s="26">
        <v>-9.0577777777777797</v>
      </c>
    </row>
    <row r="737" spans="11:18" x14ac:dyDescent="0.2">
      <c r="K737" s="26">
        <v>73.400000000000006</v>
      </c>
      <c r="L737" s="36">
        <v>-11.578593</v>
      </c>
      <c r="Q737" s="26">
        <v>73.37</v>
      </c>
      <c r="R737" s="26">
        <v>-9.0755555555555567</v>
      </c>
    </row>
    <row r="738" spans="11:18" x14ac:dyDescent="0.2">
      <c r="K738" s="26">
        <v>73.5</v>
      </c>
      <c r="L738" s="36">
        <v>-11.6022</v>
      </c>
      <c r="Q738" s="26">
        <v>73.47</v>
      </c>
      <c r="R738" s="26">
        <v>-9.0933333333333337</v>
      </c>
    </row>
    <row r="739" spans="11:18" x14ac:dyDescent="0.2">
      <c r="K739" s="26">
        <v>73.599999999999994</v>
      </c>
      <c r="L739" s="36">
        <v>-11.625553999999999</v>
      </c>
      <c r="Q739" s="26">
        <v>73.570000000000007</v>
      </c>
      <c r="R739" s="26">
        <v>-9.1111111111111125</v>
      </c>
    </row>
    <row r="740" spans="11:18" x14ac:dyDescent="0.2">
      <c r="K740" s="26">
        <v>73.7</v>
      </c>
      <c r="L740" s="36">
        <v>-11.648633999999999</v>
      </c>
      <c r="Q740" s="26">
        <v>73.67</v>
      </c>
      <c r="R740" s="26">
        <v>-9.1288888888888895</v>
      </c>
    </row>
    <row r="741" spans="11:18" x14ac:dyDescent="0.2">
      <c r="K741" s="26">
        <v>73.8</v>
      </c>
      <c r="L741" s="36">
        <v>-11.671409000000001</v>
      </c>
      <c r="Q741" s="26">
        <v>73.77000000000001</v>
      </c>
      <c r="R741" s="26">
        <v>-9.1466666666666683</v>
      </c>
    </row>
    <row r="742" spans="11:18" x14ac:dyDescent="0.2">
      <c r="K742" s="26">
        <v>73.900000000000006</v>
      </c>
      <c r="L742" s="36">
        <v>-11.693847</v>
      </c>
      <c r="Q742" s="26">
        <v>73.87</v>
      </c>
      <c r="R742" s="26">
        <v>-9.1644444444444453</v>
      </c>
    </row>
    <row r="743" spans="11:18" x14ac:dyDescent="0.2">
      <c r="K743" s="26">
        <v>74</v>
      </c>
      <c r="L743" s="36">
        <v>-11.715909999999999</v>
      </c>
      <c r="Q743" s="26">
        <v>73.97</v>
      </c>
      <c r="R743" s="26">
        <v>-9.1822222222222223</v>
      </c>
    </row>
    <row r="744" spans="11:18" x14ac:dyDescent="0.2">
      <c r="K744" s="26">
        <v>74.099999999999994</v>
      </c>
      <c r="L744" s="36">
        <v>-11.737551</v>
      </c>
      <c r="Q744" s="26">
        <v>74.070000000000007</v>
      </c>
      <c r="R744" s="26">
        <v>-9.2000000000000011</v>
      </c>
    </row>
    <row r="745" spans="11:18" x14ac:dyDescent="0.2">
      <c r="K745" s="26">
        <v>74.2</v>
      </c>
      <c r="L745" s="36">
        <v>-11.758725999999999</v>
      </c>
      <c r="Q745" s="26">
        <v>74.17</v>
      </c>
      <c r="R745" s="26">
        <v>-9.2177777777777781</v>
      </c>
    </row>
    <row r="746" spans="11:18" x14ac:dyDescent="0.2">
      <c r="K746" s="26">
        <v>74.3</v>
      </c>
      <c r="L746" s="36">
        <v>-11.779396999999999</v>
      </c>
      <c r="Q746" s="26">
        <v>74.27000000000001</v>
      </c>
      <c r="R746" s="26">
        <v>-9.2355555555555569</v>
      </c>
    </row>
    <row r="747" spans="11:18" x14ac:dyDescent="0.2">
      <c r="K747" s="26">
        <v>74.400000000000006</v>
      </c>
      <c r="L747" s="36">
        <v>-11.799538</v>
      </c>
      <c r="Q747" s="26">
        <v>74.37</v>
      </c>
      <c r="R747" s="26">
        <v>-9.2533333333333339</v>
      </c>
    </row>
    <row r="748" spans="11:18" x14ac:dyDescent="0.2">
      <c r="K748" s="26">
        <v>74.5</v>
      </c>
      <c r="L748" s="36">
        <v>-11.819141</v>
      </c>
      <c r="Q748" s="26">
        <v>74.47</v>
      </c>
      <c r="R748" s="26">
        <v>-9.2711111111111109</v>
      </c>
    </row>
    <row r="749" spans="11:18" x14ac:dyDescent="0.2">
      <c r="K749" s="26">
        <v>74.599999999999994</v>
      </c>
      <c r="L749" s="36">
        <v>-11.838217</v>
      </c>
      <c r="Q749" s="26">
        <v>74.570000000000007</v>
      </c>
      <c r="R749" s="26">
        <v>-9.2888888888888896</v>
      </c>
    </row>
    <row r="750" spans="11:18" x14ac:dyDescent="0.2">
      <c r="K750" s="26">
        <v>74.7</v>
      </c>
      <c r="L750" s="36">
        <v>-11.856788</v>
      </c>
      <c r="Q750" s="26">
        <v>74.67</v>
      </c>
      <c r="R750" s="26">
        <v>-9.3066666666666666</v>
      </c>
    </row>
    <row r="751" spans="11:18" x14ac:dyDescent="0.2">
      <c r="K751" s="26">
        <v>74.8</v>
      </c>
      <c r="L751" s="36">
        <v>-11.874888</v>
      </c>
      <c r="Q751" s="26">
        <v>74.77000000000001</v>
      </c>
      <c r="R751" s="26">
        <v>-9.3244444444444454</v>
      </c>
    </row>
    <row r="752" spans="11:18" x14ac:dyDescent="0.2">
      <c r="K752" s="26">
        <v>74.900000000000006</v>
      </c>
      <c r="L752" s="36">
        <v>-11.892557</v>
      </c>
      <c r="Q752" s="26">
        <v>74.87</v>
      </c>
      <c r="R752" s="26">
        <v>-9.3422222222222224</v>
      </c>
    </row>
    <row r="753" spans="11:18" x14ac:dyDescent="0.2">
      <c r="K753" s="26">
        <v>75</v>
      </c>
      <c r="L753" s="36">
        <v>-11.909841999999999</v>
      </c>
      <c r="Q753" s="26">
        <v>74.97</v>
      </c>
      <c r="R753" s="26">
        <v>-9.36</v>
      </c>
    </row>
    <row r="754" spans="11:18" x14ac:dyDescent="0.2">
      <c r="K754" s="26">
        <v>75.099999999999994</v>
      </c>
      <c r="L754" s="36">
        <v>-11.926793999999999</v>
      </c>
      <c r="Q754" s="26">
        <v>75.070000000000007</v>
      </c>
      <c r="R754" s="26">
        <v>-9.3777777777777782</v>
      </c>
    </row>
    <row r="755" spans="11:18" x14ac:dyDescent="0.2">
      <c r="K755" s="26">
        <v>75.2</v>
      </c>
      <c r="L755" s="36">
        <v>-11.943458</v>
      </c>
      <c r="Q755" s="26">
        <v>75.17</v>
      </c>
      <c r="R755" s="26">
        <v>-9.3955555555555552</v>
      </c>
    </row>
    <row r="756" spans="11:18" x14ac:dyDescent="0.2">
      <c r="K756" s="26">
        <v>75.3</v>
      </c>
      <c r="L756" s="36">
        <v>-11.959868999999999</v>
      </c>
      <c r="Q756" s="26">
        <v>75.27000000000001</v>
      </c>
      <c r="R756" s="26">
        <v>-9.4133333333333358</v>
      </c>
    </row>
    <row r="757" spans="11:18" x14ac:dyDescent="0.2">
      <c r="K757" s="26">
        <v>75.400000000000006</v>
      </c>
      <c r="L757" s="36">
        <v>-11.976051</v>
      </c>
      <c r="Q757" s="26">
        <v>75.37</v>
      </c>
      <c r="R757" s="26">
        <v>-9.4311111111111128</v>
      </c>
    </row>
    <row r="758" spans="11:18" x14ac:dyDescent="0.2">
      <c r="K758" s="26">
        <v>75.5</v>
      </c>
      <c r="L758" s="36">
        <v>-11.992022</v>
      </c>
      <c r="Q758" s="26">
        <v>75.47</v>
      </c>
      <c r="R758" s="26">
        <v>-9.4488888888888898</v>
      </c>
    </row>
    <row r="759" spans="11:18" x14ac:dyDescent="0.2">
      <c r="K759" s="26">
        <v>75.599999999999994</v>
      </c>
      <c r="L759" s="36">
        <v>-12.007787</v>
      </c>
      <c r="Q759" s="26">
        <v>75.570000000000007</v>
      </c>
      <c r="R759" s="26">
        <v>-9.4666666666666668</v>
      </c>
    </row>
    <row r="760" spans="11:18" x14ac:dyDescent="0.2">
      <c r="K760" s="26">
        <v>75.7</v>
      </c>
      <c r="L760" s="36">
        <v>-12.023344</v>
      </c>
      <c r="Q760" s="26">
        <v>75.67</v>
      </c>
      <c r="R760" s="26">
        <v>-9.4844444444444438</v>
      </c>
    </row>
    <row r="761" spans="11:18" x14ac:dyDescent="0.2">
      <c r="K761" s="26">
        <v>75.8</v>
      </c>
      <c r="L761" s="36">
        <v>-12.038691999999999</v>
      </c>
      <c r="Q761" s="26">
        <v>75.77000000000001</v>
      </c>
      <c r="R761" s="26">
        <v>-9.5022222222222261</v>
      </c>
    </row>
    <row r="762" spans="11:18" x14ac:dyDescent="0.2">
      <c r="K762" s="26">
        <v>75.900000000000006</v>
      </c>
      <c r="L762" s="36">
        <v>-12.053839999999999</v>
      </c>
      <c r="Q762" s="26">
        <v>75.87</v>
      </c>
      <c r="R762" s="26">
        <v>-9.5200000000000014</v>
      </c>
    </row>
    <row r="763" spans="11:18" x14ac:dyDescent="0.2">
      <c r="K763" s="26">
        <v>76</v>
      </c>
      <c r="L763" s="36">
        <v>-12.068807</v>
      </c>
      <c r="Q763" s="26">
        <v>75.97</v>
      </c>
      <c r="R763" s="26">
        <v>-9.5377777777777784</v>
      </c>
    </row>
    <row r="764" spans="11:18" x14ac:dyDescent="0.2">
      <c r="K764" s="26">
        <v>76.099999999999994</v>
      </c>
      <c r="L764" s="36">
        <v>-12.083610999999999</v>
      </c>
      <c r="Q764" s="26">
        <v>76.070000000000007</v>
      </c>
      <c r="R764" s="26">
        <v>-9.5555555555555554</v>
      </c>
    </row>
    <row r="765" spans="11:18" x14ac:dyDescent="0.2">
      <c r="K765" s="26">
        <v>76.2</v>
      </c>
      <c r="L765" s="36">
        <v>-12.09825</v>
      </c>
      <c r="Q765" s="26">
        <v>76.17</v>
      </c>
      <c r="R765" s="26">
        <v>-9.5733333333333324</v>
      </c>
    </row>
    <row r="766" spans="11:18" x14ac:dyDescent="0.2">
      <c r="K766" s="26">
        <v>76.3</v>
      </c>
      <c r="L766" s="36">
        <v>-12.112710999999999</v>
      </c>
      <c r="Q766" s="26">
        <v>76.27000000000001</v>
      </c>
      <c r="R766" s="26">
        <v>-9.5911111111111147</v>
      </c>
    </row>
    <row r="767" spans="11:18" x14ac:dyDescent="0.2">
      <c r="K767" s="26">
        <v>76.400000000000006</v>
      </c>
      <c r="L767" s="36">
        <v>-12.126977999999999</v>
      </c>
      <c r="Q767" s="26">
        <v>76.37</v>
      </c>
      <c r="R767" s="26">
        <v>-9.6088888888888917</v>
      </c>
    </row>
    <row r="768" spans="11:18" x14ac:dyDescent="0.2">
      <c r="K768" s="26">
        <v>76.5</v>
      </c>
      <c r="L768" s="36">
        <v>-12.141038999999999</v>
      </c>
      <c r="Q768" s="26">
        <v>76.47</v>
      </c>
      <c r="R768" s="26">
        <v>-9.6266666666666669</v>
      </c>
    </row>
    <row r="769" spans="11:18" x14ac:dyDescent="0.2">
      <c r="K769" s="26">
        <v>76.599999999999994</v>
      </c>
      <c r="L769" s="36">
        <v>-12.154885999999999</v>
      </c>
      <c r="Q769" s="26">
        <v>76.570000000000007</v>
      </c>
      <c r="R769" s="26">
        <v>-9.6444444444444439</v>
      </c>
    </row>
    <row r="770" spans="11:18" x14ac:dyDescent="0.2">
      <c r="K770" s="26">
        <v>76.7</v>
      </c>
      <c r="L770" s="36">
        <v>-12.168528</v>
      </c>
      <c r="Q770" s="26">
        <v>76.67</v>
      </c>
      <c r="R770" s="26">
        <v>-9.6622222222222209</v>
      </c>
    </row>
    <row r="771" spans="11:18" x14ac:dyDescent="0.2">
      <c r="K771" s="26">
        <v>76.8</v>
      </c>
      <c r="L771" s="36">
        <v>-12.181988</v>
      </c>
      <c r="Q771" s="26">
        <v>76.77000000000001</v>
      </c>
      <c r="R771" s="26">
        <v>-9.6800000000000033</v>
      </c>
    </row>
    <row r="772" spans="11:18" x14ac:dyDescent="0.2">
      <c r="K772" s="26">
        <v>76.900000000000006</v>
      </c>
      <c r="L772" s="36">
        <v>-12.195302999999999</v>
      </c>
      <c r="Q772" s="26">
        <v>76.87</v>
      </c>
      <c r="R772" s="26">
        <v>-9.6977777777777803</v>
      </c>
    </row>
    <row r="773" spans="11:18" x14ac:dyDescent="0.2">
      <c r="K773" s="26">
        <v>77</v>
      </c>
      <c r="L773" s="36">
        <v>-12.208508999999999</v>
      </c>
      <c r="Q773" s="26">
        <v>76.97</v>
      </c>
      <c r="R773" s="26">
        <v>-9.7155555555555573</v>
      </c>
    </row>
    <row r="774" spans="11:18" x14ac:dyDescent="0.2">
      <c r="K774" s="26">
        <v>77.099999999999994</v>
      </c>
      <c r="L774" s="36">
        <v>-12.221629</v>
      </c>
      <c r="Q774" s="26">
        <v>77.070000000000007</v>
      </c>
      <c r="R774" s="26">
        <v>-9.7333333333333325</v>
      </c>
    </row>
    <row r="775" spans="11:18" x14ac:dyDescent="0.2">
      <c r="K775" s="26">
        <v>77.2</v>
      </c>
      <c r="L775" s="36">
        <v>-12.234674</v>
      </c>
      <c r="Q775" s="26">
        <v>77.17</v>
      </c>
      <c r="R775" s="26">
        <v>-9.7511111111111095</v>
      </c>
    </row>
    <row r="776" spans="11:18" x14ac:dyDescent="0.2">
      <c r="K776" s="26">
        <v>77.3</v>
      </c>
      <c r="L776" s="36">
        <v>-12.247646</v>
      </c>
      <c r="Q776" s="26">
        <v>77.27000000000001</v>
      </c>
      <c r="R776" s="26">
        <v>-9.7688888888888918</v>
      </c>
    </row>
    <row r="777" spans="11:18" x14ac:dyDescent="0.2">
      <c r="K777" s="26">
        <v>77.400000000000006</v>
      </c>
      <c r="L777" s="36">
        <v>-12.260548</v>
      </c>
      <c r="Q777" s="26">
        <v>77.37</v>
      </c>
      <c r="R777" s="26">
        <v>-9.7866666666666688</v>
      </c>
    </row>
    <row r="778" spans="11:18" x14ac:dyDescent="0.2">
      <c r="K778" s="26">
        <v>77.5</v>
      </c>
      <c r="L778" s="36">
        <v>-12.273389999999999</v>
      </c>
      <c r="Q778" s="26">
        <v>77.47</v>
      </c>
      <c r="R778" s="26">
        <v>-9.8044444444444458</v>
      </c>
    </row>
    <row r="779" spans="11:18" x14ac:dyDescent="0.2">
      <c r="K779" s="26">
        <v>77.599999999999994</v>
      </c>
      <c r="L779" s="36">
        <v>-12.286196</v>
      </c>
      <c r="Q779" s="26">
        <v>77.570000000000007</v>
      </c>
      <c r="R779" s="26">
        <v>-9.8222222222222229</v>
      </c>
    </row>
    <row r="780" spans="11:18" x14ac:dyDescent="0.2">
      <c r="K780" s="26">
        <v>77.7</v>
      </c>
      <c r="L780" s="36">
        <v>-12.29899</v>
      </c>
      <c r="Q780" s="26">
        <v>77.67</v>
      </c>
      <c r="R780" s="26">
        <v>-9.84</v>
      </c>
    </row>
    <row r="781" spans="11:18" x14ac:dyDescent="0.2">
      <c r="K781" s="26">
        <v>77.8</v>
      </c>
      <c r="L781" s="36">
        <v>-12.311790999999999</v>
      </c>
      <c r="Q781" s="26">
        <v>77.77000000000001</v>
      </c>
      <c r="R781" s="26">
        <v>-9.8577777777777804</v>
      </c>
    </row>
    <row r="782" spans="11:18" x14ac:dyDescent="0.2">
      <c r="K782" s="26">
        <v>77.900000000000006</v>
      </c>
      <c r="L782" s="36">
        <v>-12.324600999999999</v>
      </c>
      <c r="Q782" s="26">
        <v>77.87</v>
      </c>
      <c r="R782" s="26">
        <v>-9.8755555555555574</v>
      </c>
    </row>
    <row r="783" spans="11:18" x14ac:dyDescent="0.2">
      <c r="K783" s="26">
        <v>78</v>
      </c>
      <c r="L783" s="36">
        <v>-12.337415</v>
      </c>
      <c r="Q783" s="26">
        <v>77.97</v>
      </c>
      <c r="R783" s="26">
        <v>-9.8933333333333344</v>
      </c>
    </row>
    <row r="784" spans="11:18" x14ac:dyDescent="0.2">
      <c r="K784" s="26">
        <v>78.099999999999994</v>
      </c>
      <c r="L784" s="36">
        <v>-12.350227</v>
      </c>
      <c r="Q784" s="26">
        <v>78.070000000000007</v>
      </c>
      <c r="R784" s="26">
        <v>-9.9111111111111114</v>
      </c>
    </row>
    <row r="785" spans="11:18" x14ac:dyDescent="0.2">
      <c r="K785" s="26">
        <v>78.2</v>
      </c>
      <c r="L785" s="36">
        <v>-12.363035</v>
      </c>
      <c r="Q785" s="26">
        <v>78.17</v>
      </c>
      <c r="R785" s="26">
        <v>-9.9288888888888884</v>
      </c>
    </row>
    <row r="786" spans="11:18" x14ac:dyDescent="0.2">
      <c r="K786" s="26">
        <v>78.3</v>
      </c>
      <c r="L786" s="36">
        <v>-12.375835</v>
      </c>
      <c r="Q786" s="26">
        <v>78.27000000000001</v>
      </c>
      <c r="R786" s="26">
        <v>-9.946666666666669</v>
      </c>
    </row>
    <row r="787" spans="11:18" x14ac:dyDescent="0.2">
      <c r="K787" s="26">
        <v>78.400000000000006</v>
      </c>
      <c r="L787" s="36">
        <v>-12.388621000000001</v>
      </c>
      <c r="Q787" s="26">
        <v>78.37</v>
      </c>
      <c r="R787" s="26">
        <v>-9.964444444444446</v>
      </c>
    </row>
    <row r="788" spans="11:18" x14ac:dyDescent="0.2">
      <c r="K788" s="26">
        <v>78.5</v>
      </c>
      <c r="L788" s="36">
        <v>-12.401388000000001</v>
      </c>
      <c r="Q788" s="26">
        <v>78.47</v>
      </c>
      <c r="R788" s="26">
        <v>-9.982222222222223</v>
      </c>
    </row>
    <row r="789" spans="11:18" x14ac:dyDescent="0.2">
      <c r="K789" s="26">
        <v>78.599999999999994</v>
      </c>
      <c r="L789" s="36">
        <v>-12.414135</v>
      </c>
      <c r="Q789" s="26">
        <v>78.570000000000007</v>
      </c>
      <c r="R789" s="26">
        <v>-10</v>
      </c>
    </row>
    <row r="790" spans="11:18" x14ac:dyDescent="0.2">
      <c r="K790" s="26">
        <v>78.7</v>
      </c>
      <c r="L790" s="36">
        <v>-12.426876</v>
      </c>
      <c r="Q790" s="26">
        <v>78.67</v>
      </c>
      <c r="R790" s="26">
        <v>-10.017777777777777</v>
      </c>
    </row>
    <row r="791" spans="11:18" x14ac:dyDescent="0.2">
      <c r="K791" s="26">
        <v>78.8</v>
      </c>
      <c r="L791" s="36">
        <v>-12.439635000000001</v>
      </c>
      <c r="Q791" s="26">
        <v>78.77000000000001</v>
      </c>
      <c r="R791" s="26">
        <v>-10.035555555555559</v>
      </c>
    </row>
    <row r="792" spans="11:18" x14ac:dyDescent="0.2">
      <c r="K792" s="26">
        <v>78.900000000000006</v>
      </c>
      <c r="L792" s="36">
        <v>-12.452439999999999</v>
      </c>
      <c r="Q792" s="26">
        <v>78.87</v>
      </c>
      <c r="R792" s="26">
        <v>-10.053333333333335</v>
      </c>
    </row>
    <row r="793" spans="11:18" x14ac:dyDescent="0.2">
      <c r="K793" s="26">
        <v>79</v>
      </c>
      <c r="L793" s="36">
        <v>-12.465327</v>
      </c>
      <c r="Q793" s="26">
        <v>78.97</v>
      </c>
      <c r="R793" s="26">
        <v>-10.071111111111112</v>
      </c>
    </row>
    <row r="794" spans="11:18" x14ac:dyDescent="0.2">
      <c r="K794" s="26">
        <v>79.099999999999994</v>
      </c>
      <c r="L794" s="36">
        <v>-12.478336000000001</v>
      </c>
      <c r="Q794" s="26">
        <v>79.070000000000007</v>
      </c>
      <c r="R794" s="26">
        <v>-10.088888888888889</v>
      </c>
    </row>
    <row r="795" spans="11:18" x14ac:dyDescent="0.2">
      <c r="K795" s="26">
        <v>79.2</v>
      </c>
      <c r="L795" s="36">
        <v>-12.49151</v>
      </c>
      <c r="Q795" s="26">
        <v>79.17</v>
      </c>
      <c r="R795" s="26">
        <v>-10.106666666666666</v>
      </c>
    </row>
    <row r="796" spans="11:18" x14ac:dyDescent="0.2">
      <c r="K796" s="26">
        <v>79.3</v>
      </c>
      <c r="L796" s="36">
        <v>-12.504894999999999</v>
      </c>
      <c r="Q796" s="26">
        <v>79.27000000000001</v>
      </c>
      <c r="R796" s="26">
        <v>-10.124444444444448</v>
      </c>
    </row>
    <row r="797" spans="11:18" x14ac:dyDescent="0.2">
      <c r="K797" s="26">
        <v>79.400000000000006</v>
      </c>
      <c r="L797" s="36">
        <v>-12.518527000000001</v>
      </c>
      <c r="Q797" s="26">
        <v>79.37</v>
      </c>
      <c r="R797" s="26">
        <v>-10.142222222222225</v>
      </c>
    </row>
    <row r="798" spans="11:18" x14ac:dyDescent="0.2">
      <c r="K798" s="26">
        <v>79.5</v>
      </c>
      <c r="L798" s="36">
        <v>-12.532425999999999</v>
      </c>
      <c r="Q798" s="26">
        <v>79.47</v>
      </c>
      <c r="R798" s="26">
        <v>-10.16</v>
      </c>
    </row>
    <row r="799" spans="11:18" x14ac:dyDescent="0.2">
      <c r="K799" s="26">
        <v>79.599999999999994</v>
      </c>
      <c r="L799" s="36">
        <v>-12.546594000000001</v>
      </c>
      <c r="Q799" s="26">
        <v>79.570000000000007</v>
      </c>
      <c r="R799" s="26">
        <v>-10.177777777777777</v>
      </c>
    </row>
    <row r="800" spans="11:18" x14ac:dyDescent="0.2">
      <c r="K800" s="26">
        <v>79.7</v>
      </c>
      <c r="L800" s="36">
        <v>-12.561025000000001</v>
      </c>
      <c r="Q800" s="26">
        <v>79.67</v>
      </c>
      <c r="R800" s="26">
        <v>-10.195555555555554</v>
      </c>
    </row>
    <row r="801" spans="11:18" x14ac:dyDescent="0.2">
      <c r="K801" s="26">
        <v>79.8</v>
      </c>
      <c r="L801" s="36">
        <v>-12.575710000000001</v>
      </c>
      <c r="Q801" s="26">
        <v>79.77000000000001</v>
      </c>
      <c r="R801" s="26">
        <v>-10.213333333333336</v>
      </c>
    </row>
    <row r="802" spans="11:18" x14ac:dyDescent="0.2">
      <c r="K802" s="26">
        <v>79.900000000000006</v>
      </c>
      <c r="L802" s="36">
        <v>-12.590649000000001</v>
      </c>
      <c r="Q802" s="26">
        <v>79.87</v>
      </c>
      <c r="R802" s="26">
        <v>-10.231111111111113</v>
      </c>
    </row>
    <row r="803" spans="11:18" x14ac:dyDescent="0.2">
      <c r="K803" s="26">
        <v>80</v>
      </c>
      <c r="L803" s="36">
        <v>-12.605848999999999</v>
      </c>
      <c r="Q803" s="26">
        <v>79.97</v>
      </c>
      <c r="R803" s="26">
        <v>-10.24888888888889</v>
      </c>
    </row>
    <row r="804" spans="11:18" x14ac:dyDescent="0.2">
      <c r="K804" s="26">
        <v>80.099999999999994</v>
      </c>
      <c r="L804" s="36">
        <v>-12.621312</v>
      </c>
      <c r="Q804" s="26">
        <v>80.070000000000007</v>
      </c>
      <c r="R804" s="26">
        <v>-10.266666666666667</v>
      </c>
    </row>
    <row r="805" spans="11:18" x14ac:dyDescent="0.2">
      <c r="K805" s="26">
        <v>80.2</v>
      </c>
      <c r="L805" s="36">
        <v>-12.637036999999999</v>
      </c>
      <c r="Q805" s="26">
        <v>80.17</v>
      </c>
      <c r="R805" s="26">
        <v>-10.284444444444443</v>
      </c>
    </row>
    <row r="806" spans="11:18" x14ac:dyDescent="0.2">
      <c r="K806" s="26">
        <v>80.3</v>
      </c>
      <c r="L806" s="36">
        <v>-12.653017999999999</v>
      </c>
      <c r="Q806" s="26">
        <v>80.27000000000001</v>
      </c>
      <c r="R806" s="26">
        <v>-10.302222222222225</v>
      </c>
    </row>
    <row r="807" spans="11:18" x14ac:dyDescent="0.2">
      <c r="K807" s="26">
        <v>80.400000000000006</v>
      </c>
      <c r="L807" s="36">
        <v>-12.669252</v>
      </c>
      <c r="Q807" s="26">
        <v>80.37</v>
      </c>
      <c r="R807" s="26">
        <v>-10.320000000000002</v>
      </c>
    </row>
    <row r="808" spans="11:18" x14ac:dyDescent="0.2">
      <c r="K808" s="26">
        <v>80.5</v>
      </c>
      <c r="L808" s="36">
        <v>-12.685743</v>
      </c>
      <c r="Q808" s="26">
        <v>80.47</v>
      </c>
      <c r="R808" s="26">
        <v>-10.337777777777779</v>
      </c>
    </row>
    <row r="809" spans="11:18" x14ac:dyDescent="0.2">
      <c r="K809" s="26">
        <v>80.599999999999994</v>
      </c>
      <c r="L809" s="36">
        <v>-12.702499</v>
      </c>
      <c r="Q809" s="26">
        <v>80.570000000000007</v>
      </c>
      <c r="R809" s="26">
        <v>-10.355555555555556</v>
      </c>
    </row>
    <row r="810" spans="11:18" x14ac:dyDescent="0.2">
      <c r="K810" s="26">
        <v>80.7</v>
      </c>
      <c r="L810" s="36">
        <v>-12.719526999999999</v>
      </c>
      <c r="Q810" s="26">
        <v>80.67</v>
      </c>
      <c r="R810" s="26">
        <v>-10.373333333333333</v>
      </c>
    </row>
    <row r="811" spans="11:18" x14ac:dyDescent="0.2">
      <c r="K811" s="26">
        <v>80.8</v>
      </c>
      <c r="L811" s="36">
        <v>-12.736839</v>
      </c>
      <c r="Q811" s="26">
        <v>80.77000000000001</v>
      </c>
      <c r="R811" s="26">
        <v>-10.391111111111114</v>
      </c>
    </row>
    <row r="812" spans="11:18" x14ac:dyDescent="0.2">
      <c r="K812" s="26">
        <v>80.900000000000006</v>
      </c>
      <c r="L812" s="36">
        <v>-12.754454000000001</v>
      </c>
      <c r="Q812" s="26">
        <v>80.87</v>
      </c>
      <c r="R812" s="26">
        <v>-10.408888888888891</v>
      </c>
    </row>
    <row r="813" spans="11:18" x14ac:dyDescent="0.2">
      <c r="K813" s="26">
        <v>81</v>
      </c>
      <c r="L813" s="36">
        <v>-12.772398000000001</v>
      </c>
      <c r="Q813" s="26">
        <v>80.97</v>
      </c>
      <c r="R813" s="26">
        <v>-10.426666666666668</v>
      </c>
    </row>
    <row r="814" spans="11:18" x14ac:dyDescent="0.2">
      <c r="K814" s="26">
        <v>81.099999999999994</v>
      </c>
      <c r="L814" s="36">
        <v>-12.790692999999999</v>
      </c>
      <c r="Q814" s="26">
        <v>81.070000000000007</v>
      </c>
      <c r="R814" s="26">
        <v>-10.444444444444445</v>
      </c>
    </row>
    <row r="815" spans="11:18" x14ac:dyDescent="0.2">
      <c r="K815" s="26">
        <v>81.2</v>
      </c>
      <c r="L815" s="36">
        <v>-12.809352000000001</v>
      </c>
      <c r="Q815" s="26">
        <v>81.17</v>
      </c>
      <c r="R815" s="26">
        <v>-10.462222222222222</v>
      </c>
    </row>
    <row r="816" spans="11:18" x14ac:dyDescent="0.2">
      <c r="K816" s="26">
        <v>81.3</v>
      </c>
      <c r="L816" s="36">
        <v>-12.828367999999999</v>
      </c>
      <c r="Q816" s="26">
        <v>81.27000000000001</v>
      </c>
      <c r="R816" s="26">
        <v>-10.480000000000002</v>
      </c>
    </row>
    <row r="817" spans="11:18" x14ac:dyDescent="0.2">
      <c r="K817" s="26">
        <v>81.400000000000006</v>
      </c>
      <c r="L817" s="36">
        <v>-12.847720000000001</v>
      </c>
      <c r="Q817" s="26">
        <v>81.37</v>
      </c>
      <c r="R817" s="26">
        <v>-10.497777777777779</v>
      </c>
    </row>
    <row r="818" spans="11:18" x14ac:dyDescent="0.2">
      <c r="K818" s="26">
        <v>81.5</v>
      </c>
      <c r="L818" s="36">
        <v>-12.867383</v>
      </c>
      <c r="Q818" s="26">
        <v>81.47</v>
      </c>
      <c r="R818" s="26">
        <v>-10.515555555555556</v>
      </c>
    </row>
    <row r="819" spans="11:18" x14ac:dyDescent="0.2">
      <c r="K819" s="26">
        <v>81.599999999999994</v>
      </c>
      <c r="L819" s="36">
        <v>-12.887335999999999</v>
      </c>
      <c r="Q819" s="26">
        <v>81.570000000000007</v>
      </c>
      <c r="R819" s="26">
        <v>-10.533333333333333</v>
      </c>
    </row>
    <row r="820" spans="11:18" x14ac:dyDescent="0.2">
      <c r="K820" s="26">
        <v>81.7</v>
      </c>
      <c r="L820" s="36">
        <v>-12.907565</v>
      </c>
      <c r="Q820" s="26">
        <v>81.67</v>
      </c>
      <c r="R820" s="26">
        <v>-10.55111111111111</v>
      </c>
    </row>
    <row r="821" spans="11:18" x14ac:dyDescent="0.2">
      <c r="K821" s="26">
        <v>81.8</v>
      </c>
      <c r="L821" s="36">
        <v>-12.928063</v>
      </c>
      <c r="Q821" s="26">
        <v>81.77000000000001</v>
      </c>
      <c r="R821" s="26">
        <v>-10.568888888888893</v>
      </c>
    </row>
    <row r="822" spans="11:18" x14ac:dyDescent="0.2">
      <c r="K822" s="26">
        <v>81.900000000000006</v>
      </c>
      <c r="L822" s="36">
        <v>-12.948815</v>
      </c>
      <c r="Q822" s="26">
        <v>81.87</v>
      </c>
      <c r="R822" s="26">
        <v>-10.58666666666667</v>
      </c>
    </row>
    <row r="823" spans="11:18" x14ac:dyDescent="0.2">
      <c r="K823" s="26">
        <v>82</v>
      </c>
      <c r="L823" s="36">
        <v>-12.969792999999999</v>
      </c>
      <c r="Q823" s="26">
        <v>81.97</v>
      </c>
      <c r="R823" s="26">
        <v>-10.604444444444445</v>
      </c>
    </row>
    <row r="824" spans="11:18" x14ac:dyDescent="0.2">
      <c r="K824" s="26">
        <v>82.1</v>
      </c>
      <c r="L824" s="36">
        <v>-12.990957999999999</v>
      </c>
      <c r="Q824" s="26">
        <v>82.070000000000007</v>
      </c>
      <c r="R824" s="26">
        <v>-10.622222222222222</v>
      </c>
    </row>
    <row r="825" spans="11:18" x14ac:dyDescent="0.2">
      <c r="K825" s="26">
        <v>82.2</v>
      </c>
      <c r="L825" s="36">
        <v>-13.012264999999999</v>
      </c>
      <c r="Q825" s="26">
        <v>82.17</v>
      </c>
      <c r="R825" s="26">
        <v>-10.639999999999999</v>
      </c>
    </row>
    <row r="826" spans="11:18" x14ac:dyDescent="0.2">
      <c r="K826" s="26">
        <v>82.3</v>
      </c>
      <c r="L826" s="36">
        <v>-13.033662</v>
      </c>
      <c r="Q826" s="26">
        <v>82.27000000000001</v>
      </c>
      <c r="R826" s="26">
        <v>-10.657777777777781</v>
      </c>
    </row>
    <row r="827" spans="11:18" x14ac:dyDescent="0.2">
      <c r="K827" s="26">
        <v>82.4</v>
      </c>
      <c r="L827" s="36">
        <v>-13.055097999999999</v>
      </c>
      <c r="Q827" s="26">
        <v>82.37</v>
      </c>
      <c r="R827" s="26">
        <v>-10.675555555555558</v>
      </c>
    </row>
    <row r="828" spans="11:18" x14ac:dyDescent="0.2">
      <c r="K828" s="26">
        <v>82.5</v>
      </c>
      <c r="L828" s="36">
        <v>-13.076530999999999</v>
      </c>
      <c r="Q828" s="26">
        <v>82.47</v>
      </c>
      <c r="R828" s="26">
        <v>-10.693333333333335</v>
      </c>
    </row>
    <row r="829" spans="11:18" x14ac:dyDescent="0.2">
      <c r="K829" s="26">
        <v>82.6</v>
      </c>
      <c r="L829" s="36">
        <v>-13.097941</v>
      </c>
      <c r="Q829" s="26">
        <v>82.570000000000007</v>
      </c>
      <c r="R829" s="26">
        <v>-10.71111111111111</v>
      </c>
    </row>
    <row r="830" spans="11:18" x14ac:dyDescent="0.2">
      <c r="K830" s="26">
        <v>82.7</v>
      </c>
      <c r="L830" s="36">
        <v>-13.119332</v>
      </c>
      <c r="Q830" s="26">
        <v>82.67</v>
      </c>
      <c r="R830" s="26">
        <v>-10.728888888888887</v>
      </c>
    </row>
    <row r="831" spans="11:18" x14ac:dyDescent="0.2">
      <c r="K831" s="26">
        <v>82.8</v>
      </c>
      <c r="L831" s="36">
        <v>-13.140727999999999</v>
      </c>
      <c r="Q831" s="26">
        <v>82.77000000000001</v>
      </c>
      <c r="R831" s="26">
        <v>-10.74666666666667</v>
      </c>
    </row>
    <row r="832" spans="11:18" x14ac:dyDescent="0.2">
      <c r="K832" s="26">
        <v>82.9</v>
      </c>
      <c r="L832" s="36">
        <v>-13.162158</v>
      </c>
      <c r="Q832" s="26">
        <v>82.87</v>
      </c>
      <c r="R832" s="26">
        <v>-10.764444444444447</v>
      </c>
    </row>
    <row r="833" spans="11:18" x14ac:dyDescent="0.2">
      <c r="K833" s="26">
        <v>83</v>
      </c>
      <c r="L833" s="36">
        <v>-13.183649000000001</v>
      </c>
      <c r="Q833" s="26">
        <v>82.97</v>
      </c>
      <c r="R833" s="26">
        <v>-10.782222222222224</v>
      </c>
    </row>
    <row r="834" spans="11:18" x14ac:dyDescent="0.2">
      <c r="K834" s="26">
        <v>83.1</v>
      </c>
      <c r="L834" s="36">
        <v>-13.205221</v>
      </c>
      <c r="Q834" s="26">
        <v>83.070000000000007</v>
      </c>
      <c r="R834" s="26">
        <v>-10.8</v>
      </c>
    </row>
    <row r="835" spans="11:18" x14ac:dyDescent="0.2">
      <c r="K835" s="26">
        <v>83.2</v>
      </c>
      <c r="L835" s="36">
        <v>-13.226891999999999</v>
      </c>
      <c r="Q835" s="26">
        <v>83.17</v>
      </c>
      <c r="R835" s="26">
        <v>-10.817777777777776</v>
      </c>
    </row>
    <row r="836" spans="11:18" x14ac:dyDescent="0.2">
      <c r="K836" s="26">
        <v>83.3</v>
      </c>
      <c r="L836" s="36">
        <v>-13.248682000000001</v>
      </c>
      <c r="Q836" s="26">
        <v>83.27000000000001</v>
      </c>
      <c r="R836" s="26">
        <v>-10.835555555555558</v>
      </c>
    </row>
    <row r="837" spans="11:18" x14ac:dyDescent="0.2">
      <c r="K837" s="26">
        <v>83.4</v>
      </c>
      <c r="L837" s="36">
        <v>-13.270611000000001</v>
      </c>
      <c r="Q837" s="26">
        <v>83.37</v>
      </c>
      <c r="R837" s="26">
        <v>-10.853333333333335</v>
      </c>
    </row>
    <row r="838" spans="11:18" x14ac:dyDescent="0.2">
      <c r="K838" s="26">
        <v>83.5</v>
      </c>
      <c r="L838" s="36">
        <v>-13.292704000000001</v>
      </c>
      <c r="Q838" s="26">
        <v>83.47</v>
      </c>
      <c r="R838" s="26">
        <v>-10.871111111111112</v>
      </c>
    </row>
    <row r="839" spans="11:18" x14ac:dyDescent="0.2">
      <c r="K839" s="26">
        <v>83.6</v>
      </c>
      <c r="L839" s="36">
        <v>-13.314982000000001</v>
      </c>
      <c r="Q839" s="26">
        <v>83.570000000000007</v>
      </c>
      <c r="R839" s="26">
        <v>-10.888888888888889</v>
      </c>
    </row>
    <row r="840" spans="11:18" x14ac:dyDescent="0.2">
      <c r="K840" s="26">
        <v>83.7</v>
      </c>
      <c r="L840" s="36">
        <v>-13.337467999999999</v>
      </c>
      <c r="Q840" s="26">
        <v>83.67</v>
      </c>
      <c r="R840" s="26">
        <v>-10.906666666666666</v>
      </c>
    </row>
    <row r="841" spans="11:18" x14ac:dyDescent="0.2">
      <c r="K841" s="26">
        <v>83.8</v>
      </c>
      <c r="L841" s="36">
        <v>-13.360175999999999</v>
      </c>
      <c r="Q841" s="26">
        <v>83.77000000000001</v>
      </c>
      <c r="R841" s="26">
        <v>-10.924444444444447</v>
      </c>
    </row>
    <row r="842" spans="11:18" x14ac:dyDescent="0.2">
      <c r="K842" s="26">
        <v>83.9</v>
      </c>
      <c r="L842" s="36">
        <v>-13.383122999999999</v>
      </c>
      <c r="Q842" s="26">
        <v>83.87</v>
      </c>
      <c r="R842" s="26">
        <v>-10.942222222222224</v>
      </c>
    </row>
    <row r="843" spans="11:18" x14ac:dyDescent="0.2">
      <c r="K843" s="26">
        <v>84</v>
      </c>
      <c r="L843" s="36">
        <v>-13.406324</v>
      </c>
      <c r="Q843" s="26">
        <v>83.97</v>
      </c>
      <c r="R843" s="26">
        <v>-10.96</v>
      </c>
    </row>
    <row r="844" spans="11:18" x14ac:dyDescent="0.2">
      <c r="K844" s="26">
        <v>84.1</v>
      </c>
      <c r="L844" s="36">
        <v>-13.429791</v>
      </c>
      <c r="Q844" s="26">
        <v>84.070000000000007</v>
      </c>
      <c r="R844" s="26">
        <v>-10.977777777777778</v>
      </c>
    </row>
    <row r="845" spans="11:18" x14ac:dyDescent="0.2">
      <c r="K845" s="26">
        <v>84.2</v>
      </c>
      <c r="L845" s="36">
        <v>-13.453531999999999</v>
      </c>
      <c r="Q845" s="26">
        <v>84.17</v>
      </c>
      <c r="R845" s="26">
        <v>-10.995555555555555</v>
      </c>
    </row>
    <row r="846" spans="11:18" x14ac:dyDescent="0.2">
      <c r="K846" s="26">
        <v>84.3</v>
      </c>
      <c r="L846" s="36">
        <v>-13.477551999999999</v>
      </c>
      <c r="Q846" s="26">
        <v>84.27000000000001</v>
      </c>
      <c r="R846" s="26">
        <v>-11.013333333333337</v>
      </c>
    </row>
    <row r="847" spans="11:18" x14ac:dyDescent="0.2">
      <c r="K847" s="26">
        <v>84.4</v>
      </c>
      <c r="L847" s="36">
        <v>-13.501856</v>
      </c>
      <c r="Q847" s="26">
        <v>84.37</v>
      </c>
      <c r="R847" s="26">
        <v>-11.031111111111112</v>
      </c>
    </row>
    <row r="848" spans="11:18" x14ac:dyDescent="0.2">
      <c r="K848" s="26">
        <v>84.5</v>
      </c>
      <c r="L848" s="36">
        <v>-13.526444</v>
      </c>
      <c r="Q848" s="26">
        <v>84.47</v>
      </c>
      <c r="R848" s="26">
        <v>-11.048888888888889</v>
      </c>
    </row>
    <row r="849" spans="11:18" x14ac:dyDescent="0.2">
      <c r="K849" s="26">
        <v>84.6</v>
      </c>
      <c r="L849" s="36">
        <v>-13.551315000000001</v>
      </c>
      <c r="Q849" s="26">
        <v>84.570000000000007</v>
      </c>
      <c r="R849" s="26">
        <v>-11.066666666666666</v>
      </c>
    </row>
    <row r="850" spans="11:18" x14ac:dyDescent="0.2">
      <c r="K850" s="26">
        <v>84.7</v>
      </c>
      <c r="L850" s="36">
        <v>-13.576460000000001</v>
      </c>
      <c r="Q850" s="26">
        <v>84.67</v>
      </c>
      <c r="R850" s="26">
        <v>-11.084444444444443</v>
      </c>
    </row>
    <row r="851" spans="11:18" x14ac:dyDescent="0.2">
      <c r="K851" s="26">
        <v>84.8</v>
      </c>
      <c r="L851" s="36">
        <v>-13.601876000000001</v>
      </c>
      <c r="Q851" s="26">
        <v>84.77000000000001</v>
      </c>
      <c r="R851" s="26">
        <v>-11.102222222222226</v>
      </c>
    </row>
    <row r="852" spans="11:18" x14ac:dyDescent="0.2">
      <c r="K852" s="26">
        <v>84.9</v>
      </c>
      <c r="L852" s="36">
        <v>-13.627554</v>
      </c>
      <c r="Q852" s="26">
        <v>84.87</v>
      </c>
      <c r="R852" s="26">
        <v>-11.120000000000003</v>
      </c>
    </row>
    <row r="853" spans="11:18" x14ac:dyDescent="0.2">
      <c r="K853" s="26">
        <v>85</v>
      </c>
      <c r="L853" s="36">
        <v>-13.653479000000001</v>
      </c>
      <c r="Q853" s="26">
        <v>84.97</v>
      </c>
      <c r="R853" s="26">
        <v>-11.137777777777778</v>
      </c>
    </row>
    <row r="854" spans="11:18" x14ac:dyDescent="0.2">
      <c r="K854" s="26">
        <v>85.1</v>
      </c>
      <c r="L854" s="36">
        <v>-13.679629</v>
      </c>
      <c r="Q854" s="26">
        <v>85.070000000000007</v>
      </c>
      <c r="R854" s="26">
        <v>-11.155555555555555</v>
      </c>
    </row>
    <row r="855" spans="11:18" x14ac:dyDescent="0.2">
      <c r="K855" s="26">
        <v>85.2</v>
      </c>
      <c r="L855" s="36">
        <v>-13.705976</v>
      </c>
      <c r="Q855" s="26">
        <v>85.17</v>
      </c>
      <c r="R855" s="26">
        <v>-11.173333333333332</v>
      </c>
    </row>
    <row r="856" spans="11:18" x14ac:dyDescent="0.2">
      <c r="K856" s="26">
        <v>85.3</v>
      </c>
      <c r="L856" s="36">
        <v>-13.7325</v>
      </c>
      <c r="Q856" s="26">
        <v>85.27000000000001</v>
      </c>
      <c r="R856" s="26">
        <v>-11.191111111111114</v>
      </c>
    </row>
    <row r="857" spans="11:18" x14ac:dyDescent="0.2">
      <c r="K857" s="26">
        <v>85.4</v>
      </c>
      <c r="L857" s="36">
        <v>-13.759199000000001</v>
      </c>
      <c r="Q857" s="26">
        <v>85.37</v>
      </c>
      <c r="R857" s="26">
        <v>-11.208888888888891</v>
      </c>
    </row>
    <row r="858" spans="11:18" x14ac:dyDescent="0.2">
      <c r="K858" s="26">
        <v>85.5</v>
      </c>
      <c r="L858" s="36">
        <v>-13.786091000000001</v>
      </c>
      <c r="Q858" s="26">
        <v>85.47</v>
      </c>
      <c r="R858" s="26">
        <v>-11.226666666666668</v>
      </c>
    </row>
    <row r="859" spans="11:18" x14ac:dyDescent="0.2">
      <c r="K859" s="26">
        <v>85.6</v>
      </c>
      <c r="L859" s="36">
        <v>-13.813207999999999</v>
      </c>
      <c r="Q859" s="26">
        <v>85.570000000000007</v>
      </c>
      <c r="R859" s="26">
        <v>-11.244444444444444</v>
      </c>
    </row>
    <row r="860" spans="11:18" x14ac:dyDescent="0.2">
      <c r="K860" s="26">
        <v>85.7</v>
      </c>
      <c r="L860" s="36">
        <v>-13.840571000000001</v>
      </c>
      <c r="Q860" s="26">
        <v>85.67</v>
      </c>
      <c r="R860" s="26">
        <v>-11.262222222222221</v>
      </c>
    </row>
    <row r="861" spans="11:18" x14ac:dyDescent="0.2">
      <c r="K861" s="26">
        <v>85.8</v>
      </c>
      <c r="L861" s="36">
        <v>-13.868190999999999</v>
      </c>
      <c r="Q861" s="26">
        <v>85.77000000000001</v>
      </c>
      <c r="R861" s="26">
        <v>-11.280000000000003</v>
      </c>
    </row>
    <row r="862" spans="11:18" x14ac:dyDescent="0.2">
      <c r="K862" s="26">
        <v>85.9</v>
      </c>
      <c r="L862" s="36">
        <v>-13.896056</v>
      </c>
      <c r="Q862" s="26">
        <v>85.87</v>
      </c>
      <c r="R862" s="26">
        <v>-11.29777777777778</v>
      </c>
    </row>
    <row r="863" spans="11:18" x14ac:dyDescent="0.2">
      <c r="K863" s="26">
        <v>86</v>
      </c>
      <c r="L863" s="36">
        <v>-13.92413</v>
      </c>
      <c r="Q863" s="26">
        <v>85.97</v>
      </c>
      <c r="R863" s="26">
        <v>-11.315555555555557</v>
      </c>
    </row>
    <row r="864" spans="11:18" x14ac:dyDescent="0.2">
      <c r="K864" s="26">
        <v>86.1</v>
      </c>
      <c r="L864" s="36">
        <v>-13.952355000000001</v>
      </c>
      <c r="Q864" s="26">
        <v>86.070000000000007</v>
      </c>
      <c r="R864" s="26">
        <v>-11.333333333333334</v>
      </c>
    </row>
    <row r="865" spans="11:18" x14ac:dyDescent="0.2">
      <c r="K865" s="26">
        <v>86.2</v>
      </c>
      <c r="L865" s="36">
        <v>-13.980670999999999</v>
      </c>
      <c r="Q865" s="26">
        <v>86.17</v>
      </c>
      <c r="R865" s="26">
        <v>-11.351111111111111</v>
      </c>
    </row>
    <row r="866" spans="11:18" x14ac:dyDescent="0.2">
      <c r="K866" s="26">
        <v>86.3</v>
      </c>
      <c r="L866" s="36">
        <v>-14.009026</v>
      </c>
      <c r="Q866" s="26">
        <v>86.27000000000001</v>
      </c>
      <c r="R866" s="26">
        <v>-11.368888888888891</v>
      </c>
    </row>
    <row r="867" spans="11:18" x14ac:dyDescent="0.2">
      <c r="K867" s="26">
        <v>86.4</v>
      </c>
      <c r="L867" s="36">
        <v>-14.037381</v>
      </c>
      <c r="Q867" s="26">
        <v>86.37</v>
      </c>
      <c r="R867" s="26">
        <v>-11.386666666666668</v>
      </c>
    </row>
    <row r="868" spans="11:18" x14ac:dyDescent="0.2">
      <c r="K868" s="26">
        <v>86.5</v>
      </c>
      <c r="L868" s="36">
        <v>-14.065702999999999</v>
      </c>
      <c r="Q868" s="26">
        <v>86.47</v>
      </c>
      <c r="R868" s="26">
        <v>-11.404444444444445</v>
      </c>
    </row>
    <row r="869" spans="11:18" x14ac:dyDescent="0.2">
      <c r="K869" s="26">
        <v>86.6</v>
      </c>
      <c r="L869" s="36">
        <v>-14.093959</v>
      </c>
      <c r="Q869" s="26">
        <v>86.570000000000007</v>
      </c>
      <c r="R869" s="26">
        <v>-11.422222222222222</v>
      </c>
    </row>
    <row r="870" spans="11:18" x14ac:dyDescent="0.2">
      <c r="K870" s="26">
        <v>86.7</v>
      </c>
      <c r="L870" s="36">
        <v>-14.122115000000001</v>
      </c>
      <c r="Q870" s="26">
        <v>86.67</v>
      </c>
      <c r="R870" s="26">
        <v>-11.44</v>
      </c>
    </row>
    <row r="871" spans="11:18" x14ac:dyDescent="0.2">
      <c r="K871" s="26">
        <v>86.8</v>
      </c>
      <c r="L871" s="36">
        <v>-14.15014</v>
      </c>
      <c r="Q871" s="26">
        <v>86.77000000000001</v>
      </c>
      <c r="R871" s="26">
        <v>-11.45777777777778</v>
      </c>
    </row>
    <row r="872" spans="11:18" x14ac:dyDescent="0.2">
      <c r="K872" s="26">
        <v>86.9</v>
      </c>
      <c r="L872" s="36">
        <v>-14.17801</v>
      </c>
      <c r="Q872" s="26">
        <v>86.87</v>
      </c>
      <c r="R872" s="26">
        <v>-11.475555555555557</v>
      </c>
    </row>
    <row r="873" spans="11:18" x14ac:dyDescent="0.2">
      <c r="K873" s="26">
        <v>87</v>
      </c>
      <c r="L873" s="36">
        <v>-14.205707</v>
      </c>
      <c r="Q873" s="26">
        <v>86.97</v>
      </c>
      <c r="R873" s="26">
        <v>-11.493333333333334</v>
      </c>
    </row>
    <row r="874" spans="11:18" x14ac:dyDescent="0.2">
      <c r="K874" s="26">
        <v>87.1</v>
      </c>
      <c r="L874" s="36">
        <v>-14.233214</v>
      </c>
      <c r="Q874" s="26">
        <v>87.070000000000007</v>
      </c>
      <c r="R874" s="26">
        <v>-11.511111111111111</v>
      </c>
    </row>
    <row r="875" spans="11:18" x14ac:dyDescent="0.2">
      <c r="K875" s="26">
        <v>87.2</v>
      </c>
      <c r="L875" s="36">
        <v>-14.260517</v>
      </c>
      <c r="Q875" s="26">
        <v>87.17</v>
      </c>
      <c r="R875" s="26">
        <v>-11.528888888888888</v>
      </c>
    </row>
    <row r="876" spans="11:18" x14ac:dyDescent="0.2">
      <c r="K876" s="26">
        <v>87.3</v>
      </c>
      <c r="L876" s="36">
        <v>-14.287604</v>
      </c>
      <c r="Q876" s="26">
        <v>87.27000000000001</v>
      </c>
      <c r="R876" s="26">
        <v>-11.54666666666667</v>
      </c>
    </row>
    <row r="877" spans="11:18" x14ac:dyDescent="0.2">
      <c r="K877" s="26">
        <v>87.4</v>
      </c>
      <c r="L877" s="36">
        <v>-14.314469000000001</v>
      </c>
      <c r="Q877" s="26">
        <v>87.37</v>
      </c>
      <c r="R877" s="26">
        <v>-11.564444444444446</v>
      </c>
    </row>
    <row r="878" spans="11:18" x14ac:dyDescent="0.2">
      <c r="K878" s="26">
        <v>87.5</v>
      </c>
      <c r="L878" s="36">
        <v>-14.341117000000001</v>
      </c>
      <c r="Q878" s="26">
        <v>87.47</v>
      </c>
      <c r="R878" s="26">
        <v>-11.582222222222223</v>
      </c>
    </row>
    <row r="879" spans="11:18" x14ac:dyDescent="0.2">
      <c r="K879" s="26">
        <v>87.6</v>
      </c>
      <c r="L879" s="36">
        <v>-14.367551000000001</v>
      </c>
      <c r="Q879" s="26">
        <v>87.570000000000007</v>
      </c>
      <c r="R879" s="26">
        <v>-11.6</v>
      </c>
    </row>
    <row r="880" spans="11:18" x14ac:dyDescent="0.2">
      <c r="K880" s="26">
        <v>87.7</v>
      </c>
      <c r="L880" s="36">
        <v>-14.393763</v>
      </c>
      <c r="Q880" s="26">
        <v>87.67</v>
      </c>
      <c r="R880" s="26">
        <v>-11.617777777777777</v>
      </c>
    </row>
    <row r="881" spans="11:18" x14ac:dyDescent="0.2">
      <c r="K881" s="26">
        <v>87.8</v>
      </c>
      <c r="L881" s="36">
        <v>-14.419734999999999</v>
      </c>
      <c r="Q881" s="26">
        <v>87.77000000000001</v>
      </c>
      <c r="R881" s="26">
        <v>-11.635555555555559</v>
      </c>
    </row>
    <row r="882" spans="11:18" x14ac:dyDescent="0.2">
      <c r="K882" s="26">
        <v>87.9</v>
      </c>
      <c r="L882" s="36">
        <v>-14.445446</v>
      </c>
      <c r="Q882" s="26">
        <v>87.87</v>
      </c>
      <c r="R882" s="26">
        <v>-11.653333333333336</v>
      </c>
    </row>
    <row r="883" spans="11:18" x14ac:dyDescent="0.2">
      <c r="K883" s="26">
        <v>88</v>
      </c>
      <c r="L883" s="36">
        <v>-14.470888</v>
      </c>
      <c r="Q883" s="26">
        <v>87.97</v>
      </c>
      <c r="R883" s="26">
        <v>-11.671111111111113</v>
      </c>
    </row>
    <row r="884" spans="11:18" x14ac:dyDescent="0.2">
      <c r="K884" s="26">
        <v>88.1</v>
      </c>
      <c r="L884" s="36">
        <v>-14.496062999999999</v>
      </c>
      <c r="Q884" s="26">
        <v>88.070000000000007</v>
      </c>
      <c r="R884" s="26">
        <v>-11.688888888888888</v>
      </c>
    </row>
    <row r="885" spans="11:18" x14ac:dyDescent="0.2">
      <c r="K885" s="26">
        <v>88.2</v>
      </c>
      <c r="L885" s="36">
        <v>-14.520975999999999</v>
      </c>
      <c r="Q885" s="26">
        <v>88.17</v>
      </c>
      <c r="R885" s="26">
        <v>-11.706666666666665</v>
      </c>
    </row>
    <row r="886" spans="11:18" x14ac:dyDescent="0.2">
      <c r="K886" s="26">
        <v>88.3</v>
      </c>
      <c r="L886" s="36">
        <v>-14.545635000000001</v>
      </c>
      <c r="Q886" s="26">
        <v>88.27000000000001</v>
      </c>
      <c r="R886" s="26">
        <v>-11.724444444444448</v>
      </c>
    </row>
    <row r="887" spans="11:18" x14ac:dyDescent="0.2">
      <c r="K887" s="26">
        <v>88.4</v>
      </c>
      <c r="L887" s="36">
        <v>-14.570043999999999</v>
      </c>
      <c r="Q887" s="26">
        <v>88.37</v>
      </c>
      <c r="R887" s="26">
        <v>-11.742222222222225</v>
      </c>
    </row>
    <row r="888" spans="11:18" x14ac:dyDescent="0.2">
      <c r="K888" s="26">
        <v>88.5</v>
      </c>
      <c r="L888" s="36">
        <v>-14.59422</v>
      </c>
      <c r="Q888" s="26">
        <v>88.47</v>
      </c>
      <c r="R888" s="26">
        <v>-11.760000000000002</v>
      </c>
    </row>
    <row r="889" spans="11:18" x14ac:dyDescent="0.2">
      <c r="K889" s="26">
        <v>88.6</v>
      </c>
      <c r="L889" s="36">
        <v>-14.618192000000001</v>
      </c>
      <c r="Q889" s="26">
        <v>88.570000000000007</v>
      </c>
      <c r="R889" s="26">
        <v>-11.777777777777779</v>
      </c>
    </row>
    <row r="890" spans="11:18" x14ac:dyDescent="0.2">
      <c r="K890" s="26">
        <v>88.7</v>
      </c>
      <c r="L890" s="36">
        <v>-14.641996000000001</v>
      </c>
      <c r="Q890" s="26">
        <v>88.67</v>
      </c>
      <c r="R890" s="26">
        <v>-11.795555555555554</v>
      </c>
    </row>
    <row r="891" spans="11:18" x14ac:dyDescent="0.2">
      <c r="K891" s="26">
        <v>88.8</v>
      </c>
      <c r="L891" s="36">
        <v>-14.66567</v>
      </c>
      <c r="Q891" s="26">
        <v>88.77000000000001</v>
      </c>
      <c r="R891" s="26">
        <v>-11.813333333333336</v>
      </c>
    </row>
    <row r="892" spans="11:18" x14ac:dyDescent="0.2">
      <c r="K892" s="26">
        <v>88.9</v>
      </c>
      <c r="L892" s="36">
        <v>-14.689249999999999</v>
      </c>
      <c r="Q892" s="26">
        <v>88.87</v>
      </c>
      <c r="R892" s="26">
        <v>-11.831111111111113</v>
      </c>
    </row>
    <row r="893" spans="11:18" x14ac:dyDescent="0.2">
      <c r="K893" s="26">
        <v>89</v>
      </c>
      <c r="L893" s="36">
        <v>-14.712762</v>
      </c>
      <c r="Q893" s="26">
        <v>88.97</v>
      </c>
      <c r="R893" s="26">
        <v>-11.84888888888889</v>
      </c>
    </row>
    <row r="894" spans="11:18" x14ac:dyDescent="0.2">
      <c r="K894" s="26">
        <v>89.1</v>
      </c>
      <c r="L894" s="36">
        <v>-14.736219</v>
      </c>
      <c r="Q894" s="26">
        <v>89.070000000000007</v>
      </c>
      <c r="R894" s="26">
        <v>-11.866666666666667</v>
      </c>
    </row>
    <row r="895" spans="11:18" x14ac:dyDescent="0.2">
      <c r="K895" s="26">
        <v>89.2</v>
      </c>
      <c r="L895" s="36">
        <v>-14.759613999999999</v>
      </c>
      <c r="Q895" s="26">
        <v>89.17</v>
      </c>
      <c r="R895" s="26">
        <v>-11.884444444444444</v>
      </c>
    </row>
    <row r="896" spans="11:18" x14ac:dyDescent="0.2">
      <c r="K896" s="26">
        <v>89.3</v>
      </c>
      <c r="L896" s="36">
        <v>-14.782921999999999</v>
      </c>
      <c r="Q896" s="26">
        <v>89.27000000000001</v>
      </c>
      <c r="R896" s="26">
        <v>-11.902222222222225</v>
      </c>
    </row>
    <row r="897" spans="11:18" x14ac:dyDescent="0.2">
      <c r="K897" s="26">
        <v>89.4</v>
      </c>
      <c r="L897" s="36">
        <v>-14.806103</v>
      </c>
      <c r="Q897" s="26">
        <v>89.37</v>
      </c>
      <c r="R897" s="26">
        <v>-11.920000000000002</v>
      </c>
    </row>
    <row r="898" spans="11:18" x14ac:dyDescent="0.2">
      <c r="K898" s="26">
        <v>89.5</v>
      </c>
      <c r="L898" s="36">
        <v>-14.829121000000001</v>
      </c>
      <c r="Q898" s="26">
        <v>89.47</v>
      </c>
      <c r="R898" s="26">
        <v>-11.937777777777779</v>
      </c>
    </row>
    <row r="899" spans="11:18" x14ac:dyDescent="0.2">
      <c r="K899" s="26">
        <v>89.6</v>
      </c>
      <c r="L899" s="36">
        <v>-14.851957000000001</v>
      </c>
      <c r="Q899" s="26">
        <v>89.570000000000007</v>
      </c>
      <c r="R899" s="26">
        <v>-11.955555555555556</v>
      </c>
    </row>
    <row r="900" spans="11:18" x14ac:dyDescent="0.2">
      <c r="K900" s="26">
        <v>89.7</v>
      </c>
      <c r="L900" s="36">
        <v>-14.87462</v>
      </c>
      <c r="Q900" s="26">
        <v>89.67</v>
      </c>
      <c r="R900" s="26">
        <v>-11.973333333333333</v>
      </c>
    </row>
    <row r="901" spans="11:18" x14ac:dyDescent="0.2">
      <c r="K901" s="26">
        <v>89.8</v>
      </c>
      <c r="L901" s="36">
        <v>-14.89714</v>
      </c>
      <c r="Q901" s="26">
        <v>89.77000000000001</v>
      </c>
      <c r="R901" s="26">
        <v>-11.991111111111113</v>
      </c>
    </row>
    <row r="902" spans="11:18" x14ac:dyDescent="0.2">
      <c r="K902" s="26">
        <v>89.9</v>
      </c>
      <c r="L902" s="36">
        <v>-14.919563</v>
      </c>
      <c r="Q902" s="26">
        <v>89.87</v>
      </c>
      <c r="R902" s="26">
        <v>-12.00888888888889</v>
      </c>
    </row>
    <row r="903" spans="11:18" x14ac:dyDescent="0.2">
      <c r="K903" s="26">
        <v>90</v>
      </c>
      <c r="L903" s="36">
        <v>-14.941939</v>
      </c>
      <c r="Q903" s="26">
        <v>89.97</v>
      </c>
      <c r="R903" s="26">
        <v>-12.026666666666667</v>
      </c>
    </row>
    <row r="904" spans="11:18" x14ac:dyDescent="0.2">
      <c r="K904" s="26">
        <v>90.1</v>
      </c>
      <c r="L904" s="36">
        <v>-14.964314</v>
      </c>
      <c r="Q904" s="26">
        <v>90.070000000000007</v>
      </c>
      <c r="R904" s="26">
        <v>-12.044444444444444</v>
      </c>
    </row>
    <row r="905" spans="11:18" x14ac:dyDescent="0.2">
      <c r="K905" s="26">
        <v>90.2</v>
      </c>
      <c r="L905" s="36">
        <v>-14.986734</v>
      </c>
      <c r="Q905" s="26">
        <v>90.17</v>
      </c>
      <c r="R905" s="26">
        <v>-12.062222222222221</v>
      </c>
    </row>
    <row r="906" spans="11:18" x14ac:dyDescent="0.2">
      <c r="K906" s="26">
        <v>90.3</v>
      </c>
      <c r="L906" s="36">
        <v>-15.009243</v>
      </c>
      <c r="Q906" s="26">
        <v>90.27000000000001</v>
      </c>
      <c r="R906" s="26">
        <v>-12.080000000000004</v>
      </c>
    </row>
    <row r="907" spans="11:18" x14ac:dyDescent="0.2">
      <c r="K907" s="26">
        <v>90.4</v>
      </c>
      <c r="L907" s="36">
        <v>-15.031883000000001</v>
      </c>
      <c r="Q907" s="26">
        <v>90.37</v>
      </c>
      <c r="R907" s="26">
        <v>-12.097777777777781</v>
      </c>
    </row>
    <row r="908" spans="11:18" x14ac:dyDescent="0.2">
      <c r="K908" s="26">
        <v>90.5</v>
      </c>
      <c r="L908" s="36">
        <v>-15.054686999999999</v>
      </c>
      <c r="Q908" s="26">
        <v>90.47</v>
      </c>
      <c r="R908" s="26">
        <v>-12.115555555555556</v>
      </c>
    </row>
    <row r="909" spans="11:18" x14ac:dyDescent="0.2">
      <c r="K909" s="26">
        <v>90.6</v>
      </c>
      <c r="L909" s="36">
        <v>-15.077688999999999</v>
      </c>
      <c r="Q909" s="26">
        <v>90.570000000000007</v>
      </c>
      <c r="R909" s="26">
        <v>-12.133333333333333</v>
      </c>
    </row>
    <row r="910" spans="11:18" x14ac:dyDescent="0.2">
      <c r="K910" s="26">
        <v>90.7</v>
      </c>
      <c r="L910" s="36">
        <v>-15.100927</v>
      </c>
      <c r="Q910" s="26">
        <v>90.67</v>
      </c>
      <c r="R910" s="26">
        <v>-12.15111111111111</v>
      </c>
    </row>
    <row r="911" spans="11:18" x14ac:dyDescent="0.2">
      <c r="K911" s="26">
        <v>90.8</v>
      </c>
      <c r="L911" s="36">
        <v>-15.124439000000001</v>
      </c>
      <c r="Q911" s="26">
        <v>90.77000000000001</v>
      </c>
      <c r="R911" s="26">
        <v>-12.168888888888892</v>
      </c>
    </row>
    <row r="912" spans="11:18" x14ac:dyDescent="0.2">
      <c r="K912" s="26">
        <v>90.9</v>
      </c>
      <c r="L912" s="36">
        <v>-15.148244999999999</v>
      </c>
      <c r="Q912" s="26">
        <v>90.87</v>
      </c>
      <c r="R912" s="26">
        <v>-12.186666666666669</v>
      </c>
    </row>
    <row r="913" spans="11:18" x14ac:dyDescent="0.2">
      <c r="K913" s="26">
        <v>91</v>
      </c>
      <c r="L913" s="36">
        <v>-15.172338999999999</v>
      </c>
      <c r="Q913" s="26">
        <v>90.97</v>
      </c>
      <c r="R913" s="26">
        <v>-12.204444444444446</v>
      </c>
    </row>
    <row r="914" spans="11:18" x14ac:dyDescent="0.2">
      <c r="K914" s="26">
        <v>91.1</v>
      </c>
      <c r="L914" s="36">
        <v>-15.196698</v>
      </c>
      <c r="Q914" s="26">
        <v>91.070000000000007</v>
      </c>
      <c r="R914" s="26">
        <v>-12.222222222222221</v>
      </c>
    </row>
    <row r="915" spans="11:18" x14ac:dyDescent="0.2">
      <c r="K915" s="26">
        <v>91.2</v>
      </c>
      <c r="L915" s="36">
        <v>-15.221292999999999</v>
      </c>
      <c r="Q915" s="26">
        <v>91.17</v>
      </c>
      <c r="R915" s="26">
        <v>-12.239999999999998</v>
      </c>
    </row>
    <row r="916" spans="11:18" x14ac:dyDescent="0.2">
      <c r="K916" s="26">
        <v>91.3</v>
      </c>
      <c r="L916" s="36">
        <v>-15.246086</v>
      </c>
      <c r="Q916" s="26">
        <v>91.27000000000001</v>
      </c>
      <c r="R916" s="26">
        <v>-12.257777777777781</v>
      </c>
    </row>
    <row r="917" spans="11:18" x14ac:dyDescent="0.2">
      <c r="K917" s="26">
        <v>91.4</v>
      </c>
      <c r="L917" s="36">
        <v>-15.271039</v>
      </c>
      <c r="Q917" s="26">
        <v>91.37</v>
      </c>
      <c r="R917" s="26">
        <v>-12.275555555555558</v>
      </c>
    </row>
    <row r="918" spans="11:18" x14ac:dyDescent="0.2">
      <c r="K918" s="26">
        <v>91.5</v>
      </c>
      <c r="L918" s="36">
        <v>-15.296110000000001</v>
      </c>
      <c r="Q918" s="26">
        <v>91.47</v>
      </c>
      <c r="R918" s="26">
        <v>-12.293333333333335</v>
      </c>
    </row>
    <row r="919" spans="11:18" x14ac:dyDescent="0.2">
      <c r="K919" s="26">
        <v>91.6</v>
      </c>
      <c r="L919" s="36">
        <v>-15.321255000000001</v>
      </c>
      <c r="Q919" s="26">
        <v>91.570000000000007</v>
      </c>
      <c r="R919" s="26">
        <v>-12.311111111111112</v>
      </c>
    </row>
    <row r="920" spans="11:18" x14ac:dyDescent="0.2">
      <c r="K920" s="26">
        <v>91.7</v>
      </c>
      <c r="L920" s="36">
        <v>-15.346429000000001</v>
      </c>
      <c r="Q920" s="26">
        <v>91.67</v>
      </c>
      <c r="R920" s="26">
        <v>-12.328888888888887</v>
      </c>
    </row>
    <row r="921" spans="11:18" x14ac:dyDescent="0.2">
      <c r="K921" s="26">
        <v>91.8</v>
      </c>
      <c r="L921" s="36">
        <v>-15.371589999999999</v>
      </c>
      <c r="Q921" s="26">
        <v>91.77000000000001</v>
      </c>
      <c r="R921" s="26">
        <v>-12.346666666666669</v>
      </c>
    </row>
    <row r="922" spans="11:18" x14ac:dyDescent="0.2">
      <c r="K922" s="26">
        <v>91.9</v>
      </c>
      <c r="L922" s="36">
        <v>-15.396704</v>
      </c>
      <c r="Q922" s="26">
        <v>91.87</v>
      </c>
      <c r="R922" s="26">
        <v>-12.364444444444446</v>
      </c>
    </row>
    <row r="923" spans="11:18" x14ac:dyDescent="0.2">
      <c r="K923" s="26">
        <v>92</v>
      </c>
      <c r="L923" s="36">
        <v>-15.421753000000001</v>
      </c>
      <c r="Q923" s="26">
        <v>91.97</v>
      </c>
      <c r="R923" s="26">
        <v>-12.382222222222223</v>
      </c>
    </row>
    <row r="924" spans="11:18" x14ac:dyDescent="0.2">
      <c r="K924" s="26">
        <v>92.1</v>
      </c>
      <c r="L924" s="36">
        <v>-15.446742</v>
      </c>
      <c r="Q924" s="26">
        <v>92.070000000000007</v>
      </c>
      <c r="R924" s="26">
        <v>-12.4</v>
      </c>
    </row>
    <row r="925" spans="11:18" x14ac:dyDescent="0.2">
      <c r="K925" s="26">
        <v>92.2</v>
      </c>
      <c r="L925" s="36">
        <v>-15.471692000000001</v>
      </c>
      <c r="Q925" s="26">
        <v>92.17</v>
      </c>
      <c r="R925" s="26">
        <v>-12.417777777777777</v>
      </c>
    </row>
    <row r="926" spans="11:18" x14ac:dyDescent="0.2">
      <c r="K926" s="26">
        <v>92.3</v>
      </c>
      <c r="L926" s="36">
        <v>-15.496627999999999</v>
      </c>
      <c r="Q926" s="26">
        <v>92.27000000000001</v>
      </c>
      <c r="R926" s="26">
        <v>-12.435555555555558</v>
      </c>
    </row>
    <row r="927" spans="11:18" x14ac:dyDescent="0.2">
      <c r="K927" s="26">
        <v>92.4</v>
      </c>
      <c r="L927" s="36">
        <v>-15.521566999999999</v>
      </c>
      <c r="Q927" s="26">
        <v>92.37</v>
      </c>
      <c r="R927" s="26">
        <v>-12.453333333333335</v>
      </c>
    </row>
    <row r="928" spans="11:18" x14ac:dyDescent="0.2">
      <c r="K928" s="26">
        <v>92.5</v>
      </c>
      <c r="L928" s="36">
        <v>-15.546512999999999</v>
      </c>
      <c r="Q928" s="26">
        <v>92.47</v>
      </c>
      <c r="R928" s="26">
        <v>-12.471111111111112</v>
      </c>
    </row>
    <row r="929" spans="11:18" x14ac:dyDescent="0.2">
      <c r="K929" s="26">
        <v>92.6</v>
      </c>
      <c r="L929" s="36">
        <v>-15.571457000000001</v>
      </c>
      <c r="Q929" s="26">
        <v>92.570000000000007</v>
      </c>
      <c r="R929" s="26">
        <v>-12.488888888888889</v>
      </c>
    </row>
    <row r="930" spans="11:18" x14ac:dyDescent="0.2">
      <c r="K930" s="26">
        <v>92.7</v>
      </c>
      <c r="L930" s="36">
        <v>-15.596385</v>
      </c>
      <c r="Q930" s="26">
        <v>92.67</v>
      </c>
      <c r="R930" s="26">
        <v>-12.506666666666666</v>
      </c>
    </row>
    <row r="931" spans="11:18" x14ac:dyDescent="0.2">
      <c r="K931" s="26">
        <v>92.8</v>
      </c>
      <c r="L931" s="36">
        <v>-15.621270000000001</v>
      </c>
      <c r="Q931" s="26">
        <v>92.77000000000001</v>
      </c>
      <c r="R931" s="26">
        <v>-12.524444444444448</v>
      </c>
    </row>
    <row r="932" spans="11:18" x14ac:dyDescent="0.2">
      <c r="K932" s="26">
        <v>92.9</v>
      </c>
      <c r="L932" s="36">
        <v>-15.646072999999999</v>
      </c>
      <c r="Q932" s="26">
        <v>92.87</v>
      </c>
      <c r="R932" s="26">
        <v>-12.542222222222223</v>
      </c>
    </row>
    <row r="933" spans="11:18" x14ac:dyDescent="0.2">
      <c r="K933" s="26">
        <v>93</v>
      </c>
      <c r="L933" s="36">
        <v>-15.670747</v>
      </c>
      <c r="Q933" s="26">
        <v>92.97</v>
      </c>
      <c r="R933" s="26">
        <v>-12.56</v>
      </c>
    </row>
    <row r="934" spans="11:18" x14ac:dyDescent="0.2">
      <c r="K934" s="26">
        <v>93.1</v>
      </c>
      <c r="L934" s="36">
        <v>-15.695258000000001</v>
      </c>
      <c r="Q934" s="26">
        <v>93.070000000000007</v>
      </c>
      <c r="R934" s="26">
        <v>-12.577777777777778</v>
      </c>
    </row>
    <row r="935" spans="11:18" x14ac:dyDescent="0.2">
      <c r="K935" s="26">
        <v>93.2</v>
      </c>
      <c r="L935" s="36">
        <v>-15.719582000000001</v>
      </c>
      <c r="Q935" s="26">
        <v>93.17</v>
      </c>
      <c r="R935" s="26">
        <v>-12.595555555555555</v>
      </c>
    </row>
    <row r="936" spans="11:18" x14ac:dyDescent="0.2">
      <c r="K936" s="26">
        <v>93.3</v>
      </c>
      <c r="L936" s="36">
        <v>-15.7437</v>
      </c>
      <c r="Q936" s="26">
        <v>93.27000000000001</v>
      </c>
      <c r="R936" s="26">
        <v>-12.613333333333337</v>
      </c>
    </row>
    <row r="937" spans="11:18" x14ac:dyDescent="0.2">
      <c r="K937" s="26">
        <v>93.4</v>
      </c>
      <c r="L937" s="36">
        <v>-15.767601000000001</v>
      </c>
      <c r="Q937" s="26">
        <v>93.37</v>
      </c>
      <c r="R937" s="26">
        <v>-12.631111111111114</v>
      </c>
    </row>
    <row r="938" spans="11:18" x14ac:dyDescent="0.2">
      <c r="K938" s="26">
        <v>93.5</v>
      </c>
      <c r="L938" s="36">
        <v>-15.791282000000001</v>
      </c>
      <c r="Q938" s="26">
        <v>93.47</v>
      </c>
      <c r="R938" s="26">
        <v>-12.648888888888889</v>
      </c>
    </row>
    <row r="939" spans="11:18" x14ac:dyDescent="0.2">
      <c r="K939" s="26">
        <v>93.6</v>
      </c>
      <c r="L939" s="36">
        <v>-15.814749000000001</v>
      </c>
      <c r="Q939" s="26">
        <v>93.570000000000007</v>
      </c>
      <c r="R939" s="26">
        <v>-12.666666666666666</v>
      </c>
    </row>
    <row r="940" spans="11:18" x14ac:dyDescent="0.2">
      <c r="K940" s="26">
        <v>93.7</v>
      </c>
      <c r="L940" s="36">
        <v>-15.838005000000001</v>
      </c>
      <c r="Q940" s="26">
        <v>93.67</v>
      </c>
      <c r="R940" s="26">
        <v>-12.684444444444443</v>
      </c>
    </row>
    <row r="941" spans="11:18" x14ac:dyDescent="0.2">
      <c r="K941" s="26">
        <v>93.8</v>
      </c>
      <c r="L941" s="36">
        <v>-15.861045000000001</v>
      </c>
      <c r="Q941" s="26">
        <v>93.77000000000001</v>
      </c>
      <c r="R941" s="26">
        <v>-12.702222222222225</v>
      </c>
    </row>
    <row r="942" spans="11:18" x14ac:dyDescent="0.2">
      <c r="K942" s="26">
        <v>93.9</v>
      </c>
      <c r="L942" s="36">
        <v>-15.883853999999999</v>
      </c>
      <c r="Q942" s="26">
        <v>93.87</v>
      </c>
      <c r="R942" s="26">
        <v>-12.720000000000002</v>
      </c>
    </row>
    <row r="943" spans="11:18" x14ac:dyDescent="0.2">
      <c r="K943" s="26">
        <v>94</v>
      </c>
      <c r="L943" s="36">
        <v>-15.906416999999999</v>
      </c>
      <c r="Q943" s="26">
        <v>93.97</v>
      </c>
      <c r="R943" s="26">
        <v>-12.737777777777779</v>
      </c>
    </row>
    <row r="944" spans="11:18" x14ac:dyDescent="0.2">
      <c r="K944" s="26">
        <v>94.1</v>
      </c>
      <c r="L944" s="36">
        <v>-15.928715</v>
      </c>
      <c r="Q944" s="26">
        <v>94.070000000000007</v>
      </c>
      <c r="R944" s="26">
        <v>-12.755555555555556</v>
      </c>
    </row>
    <row r="945" spans="11:18" x14ac:dyDescent="0.2">
      <c r="K945" s="26">
        <v>94.2</v>
      </c>
      <c r="L945" s="36">
        <v>-15.950729000000001</v>
      </c>
      <c r="Q945" s="26">
        <v>94.17</v>
      </c>
      <c r="R945" s="26">
        <v>-12.773333333333332</v>
      </c>
    </row>
    <row r="946" spans="11:18" x14ac:dyDescent="0.2">
      <c r="K946" s="26">
        <v>94.3</v>
      </c>
      <c r="L946" s="36">
        <v>-15.972443999999999</v>
      </c>
      <c r="Q946" s="26">
        <v>94.27000000000001</v>
      </c>
      <c r="R946" s="26">
        <v>-12.791111111111114</v>
      </c>
    </row>
    <row r="947" spans="11:18" x14ac:dyDescent="0.2">
      <c r="K947" s="26">
        <v>94.4</v>
      </c>
      <c r="L947" s="36">
        <v>-15.993842000000001</v>
      </c>
      <c r="Q947" s="26">
        <v>94.37</v>
      </c>
      <c r="R947" s="26">
        <v>-12.808888888888891</v>
      </c>
    </row>
    <row r="948" spans="11:18" x14ac:dyDescent="0.2">
      <c r="K948" s="26">
        <v>94.5</v>
      </c>
      <c r="L948" s="36">
        <v>-16.014897999999999</v>
      </c>
      <c r="Q948" s="26">
        <v>94.47</v>
      </c>
      <c r="R948" s="26">
        <v>-12.826666666666668</v>
      </c>
    </row>
    <row r="949" spans="11:18" x14ac:dyDescent="0.2">
      <c r="K949" s="26">
        <v>94.6</v>
      </c>
      <c r="L949" s="36">
        <v>-16.03558</v>
      </c>
      <c r="Q949" s="26">
        <v>94.570000000000007</v>
      </c>
      <c r="R949" s="26">
        <v>-12.844444444444445</v>
      </c>
    </row>
    <row r="950" spans="11:18" x14ac:dyDescent="0.2">
      <c r="K950" s="26">
        <v>94.7</v>
      </c>
      <c r="L950" s="36">
        <v>-16.055848999999998</v>
      </c>
      <c r="Q950" s="26">
        <v>94.67</v>
      </c>
      <c r="R950" s="26">
        <v>-12.862222222222222</v>
      </c>
    </row>
    <row r="951" spans="11:18" x14ac:dyDescent="0.2">
      <c r="K951" s="26">
        <v>94.8</v>
      </c>
      <c r="L951" s="36">
        <v>-16.075672999999998</v>
      </c>
      <c r="Q951" s="26">
        <v>94.77000000000001</v>
      </c>
      <c r="R951" s="26">
        <v>-12.880000000000003</v>
      </c>
    </row>
    <row r="952" spans="11:18" x14ac:dyDescent="0.2">
      <c r="K952" s="26">
        <v>94.9</v>
      </c>
      <c r="L952" s="36">
        <v>-16.095025</v>
      </c>
      <c r="Q952" s="26">
        <v>94.87</v>
      </c>
      <c r="R952" s="26">
        <v>-12.89777777777778</v>
      </c>
    </row>
    <row r="953" spans="11:18" x14ac:dyDescent="0.2">
      <c r="K953" s="26">
        <v>95</v>
      </c>
      <c r="L953" s="36">
        <v>-16.113892</v>
      </c>
      <c r="Q953" s="26">
        <v>94.97</v>
      </c>
      <c r="R953" s="26">
        <v>-12.915555555555557</v>
      </c>
    </row>
    <row r="954" spans="11:18" x14ac:dyDescent="0.2">
      <c r="K954" s="26">
        <v>95.1</v>
      </c>
      <c r="L954" s="36">
        <v>-16.132280000000002</v>
      </c>
      <c r="Q954" s="26">
        <v>95.070000000000007</v>
      </c>
      <c r="R954" s="26">
        <v>-12.933333333333334</v>
      </c>
    </row>
    <row r="955" spans="11:18" x14ac:dyDescent="0.2">
      <c r="K955" s="26">
        <v>95.2</v>
      </c>
      <c r="L955" s="36">
        <v>-16.150214999999999</v>
      </c>
      <c r="Q955" s="26">
        <v>95.17</v>
      </c>
      <c r="R955" s="26">
        <v>-12.951111111111111</v>
      </c>
    </row>
    <row r="956" spans="11:18" x14ac:dyDescent="0.2">
      <c r="K956" s="26">
        <v>95.3</v>
      </c>
      <c r="L956" s="36">
        <v>-16.167733999999999</v>
      </c>
      <c r="Q956" s="26">
        <v>95.27000000000001</v>
      </c>
      <c r="R956" s="26">
        <v>-12.968888888888891</v>
      </c>
    </row>
    <row r="957" spans="11:18" x14ac:dyDescent="0.2">
      <c r="K957" s="26">
        <v>95.4</v>
      </c>
      <c r="L957" s="36">
        <v>-16.184874000000001</v>
      </c>
      <c r="Q957" s="26">
        <v>95.37</v>
      </c>
      <c r="R957" s="26">
        <v>-12.986666666666668</v>
      </c>
    </row>
    <row r="958" spans="11:18" x14ac:dyDescent="0.2">
      <c r="K958" s="26">
        <v>95.5</v>
      </c>
      <c r="L958" s="36">
        <v>-16.201664999999998</v>
      </c>
      <c r="Q958" s="26">
        <v>95.47</v>
      </c>
      <c r="R958" s="26">
        <v>-13.004444444444445</v>
      </c>
    </row>
    <row r="959" spans="11:18" x14ac:dyDescent="0.2">
      <c r="K959" s="26">
        <v>95.6</v>
      </c>
      <c r="L959" s="36">
        <v>-16.218125000000001</v>
      </c>
      <c r="Q959" s="26">
        <v>95.570000000000007</v>
      </c>
      <c r="R959" s="26">
        <v>-13.022222222222222</v>
      </c>
    </row>
    <row r="960" spans="11:18" x14ac:dyDescent="0.2">
      <c r="K960" s="26">
        <v>95.7</v>
      </c>
      <c r="L960" s="36">
        <v>-16.234255000000001</v>
      </c>
      <c r="Q960" s="26">
        <v>95.67</v>
      </c>
      <c r="R960" s="26">
        <v>-13.04</v>
      </c>
    </row>
    <row r="961" spans="11:18" x14ac:dyDescent="0.2">
      <c r="K961" s="26">
        <v>95.8</v>
      </c>
      <c r="L961" s="36">
        <v>-16.250036000000001</v>
      </c>
      <c r="Q961" s="26">
        <v>95.77000000000001</v>
      </c>
      <c r="R961" s="26">
        <v>-13.057777777777781</v>
      </c>
    </row>
    <row r="962" spans="11:18" x14ac:dyDescent="0.2">
      <c r="K962" s="26">
        <v>95.9</v>
      </c>
      <c r="L962" s="36">
        <v>-16.265428</v>
      </c>
      <c r="Q962" s="26">
        <v>95.87</v>
      </c>
      <c r="R962" s="26">
        <v>-13.075555555555557</v>
      </c>
    </row>
    <row r="963" spans="11:18" x14ac:dyDescent="0.2">
      <c r="K963" s="26">
        <v>96</v>
      </c>
      <c r="L963" s="36">
        <v>-16.280380000000001</v>
      </c>
      <c r="Q963" s="26">
        <v>95.97</v>
      </c>
      <c r="R963" s="26">
        <v>-13.093333333333334</v>
      </c>
    </row>
    <row r="964" spans="11:18" x14ac:dyDescent="0.2">
      <c r="K964" s="26">
        <v>96.1</v>
      </c>
      <c r="L964" s="36">
        <v>-16.294836</v>
      </c>
      <c r="Q964" s="26">
        <v>96.070000000000007</v>
      </c>
      <c r="R964" s="26">
        <v>-13.111111111111111</v>
      </c>
    </row>
    <row r="965" spans="11:18" x14ac:dyDescent="0.2">
      <c r="K965" s="26">
        <v>96.2</v>
      </c>
      <c r="L965" s="36">
        <v>-16.30874</v>
      </c>
      <c r="Q965" s="26">
        <v>96.17</v>
      </c>
      <c r="R965" s="26">
        <v>-13.128888888888888</v>
      </c>
    </row>
    <row r="966" spans="11:18" x14ac:dyDescent="0.2">
      <c r="K966" s="26">
        <v>96.3</v>
      </c>
      <c r="L966" s="36">
        <v>-16.322042</v>
      </c>
      <c r="Q966" s="26">
        <v>96.27000000000001</v>
      </c>
      <c r="R966" s="26">
        <v>-13.14666666666667</v>
      </c>
    </row>
    <row r="967" spans="11:18" x14ac:dyDescent="0.2">
      <c r="K967" s="26">
        <v>96.4</v>
      </c>
      <c r="L967" s="36">
        <v>-16.334693000000001</v>
      </c>
      <c r="Q967" s="26">
        <v>96.37</v>
      </c>
      <c r="R967" s="26">
        <v>-13.164444444444447</v>
      </c>
    </row>
    <row r="968" spans="11:18" x14ac:dyDescent="0.2">
      <c r="K968" s="26">
        <v>96.5</v>
      </c>
      <c r="L968" s="36">
        <v>-16.346651999999999</v>
      </c>
      <c r="Q968" s="26">
        <v>96.47</v>
      </c>
      <c r="R968" s="26">
        <v>-13.182222222222224</v>
      </c>
    </row>
    <row r="969" spans="11:18" x14ac:dyDescent="0.2">
      <c r="K969" s="26">
        <v>96.6</v>
      </c>
      <c r="L969" s="36">
        <v>-16.357885</v>
      </c>
      <c r="Q969" s="26">
        <v>96.570000000000007</v>
      </c>
      <c r="R969" s="26">
        <v>-13.2</v>
      </c>
    </row>
    <row r="970" spans="11:18" x14ac:dyDescent="0.2">
      <c r="K970" s="26">
        <v>96.7</v>
      </c>
      <c r="L970" s="36">
        <v>-16.368372999999998</v>
      </c>
      <c r="Q970" s="26">
        <v>96.67</v>
      </c>
      <c r="R970" s="26">
        <v>-13.217777777777776</v>
      </c>
    </row>
    <row r="971" spans="11:18" x14ac:dyDescent="0.2">
      <c r="K971" s="26">
        <v>96.8</v>
      </c>
      <c r="L971" s="36">
        <v>-16.378107</v>
      </c>
      <c r="Q971" s="26">
        <v>96.77000000000001</v>
      </c>
      <c r="R971" s="26">
        <v>-13.235555555555559</v>
      </c>
    </row>
    <row r="972" spans="11:18" x14ac:dyDescent="0.2">
      <c r="K972" s="26">
        <v>96.9</v>
      </c>
      <c r="L972" s="36">
        <v>-16.387089</v>
      </c>
      <c r="Q972" s="26">
        <v>96.87</v>
      </c>
      <c r="R972" s="26">
        <v>-13.253333333333336</v>
      </c>
    </row>
    <row r="973" spans="11:18" x14ac:dyDescent="0.2">
      <c r="K973" s="26">
        <v>97</v>
      </c>
      <c r="L973" s="36">
        <v>-16.395327999999999</v>
      </c>
      <c r="Q973" s="26">
        <v>96.97</v>
      </c>
      <c r="R973" s="26">
        <v>-13.271111111111113</v>
      </c>
    </row>
    <row r="974" spans="11:18" x14ac:dyDescent="0.2">
      <c r="K974" s="26">
        <v>97.1</v>
      </c>
      <c r="L974" s="36">
        <v>-16.402843000000001</v>
      </c>
      <c r="Q974" s="26">
        <v>97.070000000000007</v>
      </c>
      <c r="R974" s="26">
        <v>-13.28888888888889</v>
      </c>
    </row>
    <row r="975" spans="11:18" x14ac:dyDescent="0.2">
      <c r="K975" s="26">
        <v>97.2</v>
      </c>
      <c r="L975" s="36">
        <v>-16.409655000000001</v>
      </c>
      <c r="Q975" s="26">
        <v>97.17</v>
      </c>
      <c r="R975" s="26">
        <v>-13.306666666666665</v>
      </c>
    </row>
    <row r="976" spans="11:18" x14ac:dyDescent="0.2">
      <c r="K976" s="26">
        <v>97.3</v>
      </c>
      <c r="L976" s="36">
        <v>-16.415780999999999</v>
      </c>
      <c r="Q976" s="26">
        <v>97.27000000000001</v>
      </c>
      <c r="R976" s="26">
        <v>-13.324444444444447</v>
      </c>
    </row>
    <row r="977" spans="11:18" x14ac:dyDescent="0.2">
      <c r="K977" s="26">
        <v>97.4</v>
      </c>
      <c r="L977" s="36">
        <v>-16.421233999999998</v>
      </c>
      <c r="Q977" s="26">
        <v>97.37</v>
      </c>
      <c r="R977" s="26">
        <v>-13.342222222222224</v>
      </c>
    </row>
    <row r="978" spans="11:18" x14ac:dyDescent="0.2">
      <c r="K978" s="26">
        <v>97.5</v>
      </c>
      <c r="L978" s="36">
        <v>-16.42604</v>
      </c>
      <c r="Q978" s="26">
        <v>97.47</v>
      </c>
      <c r="R978" s="26">
        <v>-13.360000000000001</v>
      </c>
    </row>
    <row r="979" spans="11:18" x14ac:dyDescent="0.2">
      <c r="K979" s="26">
        <v>97.6</v>
      </c>
      <c r="L979" s="36">
        <v>-16.430243999999998</v>
      </c>
      <c r="Q979" s="26">
        <v>97.570000000000007</v>
      </c>
      <c r="R979" s="26">
        <v>-13.377777777777778</v>
      </c>
    </row>
    <row r="980" spans="11:18" x14ac:dyDescent="0.2">
      <c r="K980" s="26">
        <v>97.7</v>
      </c>
      <c r="L980" s="36">
        <v>-16.433896000000001</v>
      </c>
      <c r="Q980" s="26">
        <v>97.67</v>
      </c>
      <c r="R980" s="26">
        <v>-13.395555555555555</v>
      </c>
    </row>
    <row r="981" spans="11:18" x14ac:dyDescent="0.2">
      <c r="K981" s="26">
        <v>97.8</v>
      </c>
      <c r="L981" s="36">
        <v>-16.437042999999999</v>
      </c>
      <c r="Q981" s="26">
        <v>97.77000000000001</v>
      </c>
      <c r="R981" s="26">
        <v>-13.413333333333336</v>
      </c>
    </row>
    <row r="982" spans="11:18" x14ac:dyDescent="0.2">
      <c r="K982" s="26">
        <v>97.9</v>
      </c>
      <c r="L982" s="36">
        <v>-16.439719</v>
      </c>
      <c r="Q982" s="26">
        <v>97.87</v>
      </c>
      <c r="R982" s="26">
        <v>-13.431111111111113</v>
      </c>
    </row>
    <row r="983" spans="11:18" x14ac:dyDescent="0.2">
      <c r="K983" s="26">
        <v>98</v>
      </c>
      <c r="L983" s="36">
        <v>-16.441949999999999</v>
      </c>
      <c r="Q983" s="26">
        <v>97.97</v>
      </c>
      <c r="R983" s="26">
        <v>-13.44888888888889</v>
      </c>
    </row>
    <row r="984" spans="11:18" x14ac:dyDescent="0.2">
      <c r="K984" s="26">
        <v>98.1</v>
      </c>
      <c r="L984" s="36">
        <v>-16.443756</v>
      </c>
      <c r="Q984" s="26">
        <v>98.070000000000007</v>
      </c>
      <c r="R984" s="26">
        <v>-13.466666666666667</v>
      </c>
    </row>
    <row r="985" spans="11:18" x14ac:dyDescent="0.2">
      <c r="K985" s="26">
        <v>98.2</v>
      </c>
      <c r="L985" s="36">
        <v>-16.445150999999999</v>
      </c>
      <c r="Q985" s="26">
        <v>98.17</v>
      </c>
      <c r="R985" s="26">
        <v>-13.484444444444444</v>
      </c>
    </row>
    <row r="986" spans="11:18" x14ac:dyDescent="0.2">
      <c r="K986" s="26">
        <v>98.3</v>
      </c>
      <c r="L986" s="36">
        <v>-16.446144</v>
      </c>
      <c r="Q986" s="26">
        <v>98.27000000000001</v>
      </c>
      <c r="R986" s="26">
        <v>-13.502222222222226</v>
      </c>
    </row>
    <row r="987" spans="11:18" x14ac:dyDescent="0.2">
      <c r="K987" s="26">
        <v>98.4</v>
      </c>
      <c r="L987" s="36">
        <v>-16.446739000000001</v>
      </c>
      <c r="Q987" s="26">
        <v>98.37</v>
      </c>
      <c r="R987" s="26">
        <v>-13.520000000000001</v>
      </c>
    </row>
    <row r="988" spans="11:18" x14ac:dyDescent="0.2">
      <c r="K988" s="26">
        <v>98.5</v>
      </c>
      <c r="L988" s="36">
        <v>-16.446949</v>
      </c>
      <c r="Q988" s="26">
        <v>98.47</v>
      </c>
      <c r="R988" s="26">
        <v>-13.537777777777778</v>
      </c>
    </row>
    <row r="989" spans="11:18" x14ac:dyDescent="0.2">
      <c r="K989" s="26">
        <v>98.6</v>
      </c>
      <c r="L989" s="36">
        <v>-16.446802999999999</v>
      </c>
      <c r="Q989" s="26">
        <v>98.570000000000007</v>
      </c>
      <c r="R989" s="26">
        <v>-13.555555555555555</v>
      </c>
    </row>
    <row r="990" spans="11:18" x14ac:dyDescent="0.2">
      <c r="K990" s="26">
        <v>98.7</v>
      </c>
      <c r="L990" s="36">
        <v>-16.446344</v>
      </c>
      <c r="Q990" s="26">
        <v>98.67</v>
      </c>
      <c r="R990" s="26">
        <v>-13.573333333333332</v>
      </c>
    </row>
    <row r="991" spans="11:18" x14ac:dyDescent="0.2">
      <c r="K991" s="26">
        <v>98.8</v>
      </c>
      <c r="L991" s="36">
        <v>-16.445620999999999</v>
      </c>
      <c r="Q991" s="26">
        <v>98.77000000000001</v>
      </c>
      <c r="R991" s="26">
        <v>-13.591111111111115</v>
      </c>
    </row>
    <row r="992" spans="11:18" x14ac:dyDescent="0.2">
      <c r="K992" s="26">
        <v>98.9</v>
      </c>
      <c r="L992" s="36">
        <v>-16.444683000000001</v>
      </c>
      <c r="Q992" s="26">
        <v>98.87</v>
      </c>
      <c r="R992" s="26">
        <v>-13.608888888888892</v>
      </c>
    </row>
    <row r="993" spans="11:18" x14ac:dyDescent="0.2">
      <c r="K993" s="26">
        <v>99</v>
      </c>
      <c r="L993" s="36">
        <v>-16.443574000000002</v>
      </c>
      <c r="Q993" s="26">
        <v>98.97</v>
      </c>
      <c r="R993" s="26">
        <v>-13.626666666666667</v>
      </c>
    </row>
    <row r="994" spans="11:18" x14ac:dyDescent="0.2">
      <c r="K994" s="26">
        <v>99.1</v>
      </c>
      <c r="L994" s="36">
        <v>-16.442326999999999</v>
      </c>
      <c r="Q994" s="26">
        <v>99.070000000000007</v>
      </c>
      <c r="R994" s="26">
        <v>-13.644444444444444</v>
      </c>
    </row>
    <row r="995" spans="11:18" x14ac:dyDescent="0.2">
      <c r="K995" s="26">
        <v>99.2</v>
      </c>
      <c r="L995" s="36">
        <v>-16.440956</v>
      </c>
      <c r="Q995" s="26">
        <v>99.17</v>
      </c>
      <c r="R995" s="26">
        <v>-13.662222222222221</v>
      </c>
    </row>
    <row r="996" spans="11:18" x14ac:dyDescent="0.2">
      <c r="K996" s="26">
        <v>99.3</v>
      </c>
      <c r="L996" s="36">
        <v>-16.439454999999999</v>
      </c>
      <c r="Q996" s="26">
        <v>99.27000000000001</v>
      </c>
      <c r="R996" s="26">
        <v>-13.680000000000003</v>
      </c>
    </row>
    <row r="997" spans="11:18" x14ac:dyDescent="0.2">
      <c r="K997" s="26">
        <v>99.4</v>
      </c>
      <c r="L997" s="36">
        <v>-16.437805000000001</v>
      </c>
      <c r="Q997" s="26">
        <v>99.37</v>
      </c>
      <c r="R997" s="26">
        <v>-13.69777777777778</v>
      </c>
    </row>
    <row r="998" spans="11:18" x14ac:dyDescent="0.2">
      <c r="K998" s="26">
        <v>99.5</v>
      </c>
      <c r="L998" s="36">
        <v>-16.435981999999999</v>
      </c>
      <c r="Q998" s="26">
        <v>99.47</v>
      </c>
      <c r="R998" s="26">
        <v>-13.715555555555557</v>
      </c>
    </row>
    <row r="999" spans="11:18" x14ac:dyDescent="0.2">
      <c r="K999" s="26">
        <v>99.6</v>
      </c>
      <c r="L999" s="36">
        <v>-16.433959000000002</v>
      </c>
      <c r="Q999" s="26">
        <v>99.570000000000007</v>
      </c>
      <c r="R999" s="26">
        <v>-13.733333333333333</v>
      </c>
    </row>
    <row r="1000" spans="11:18" x14ac:dyDescent="0.2">
      <c r="K1000" s="26">
        <v>99.7</v>
      </c>
      <c r="L1000" s="36">
        <v>-16.431712999999998</v>
      </c>
      <c r="Q1000" s="26">
        <v>99.67</v>
      </c>
      <c r="R1000" s="26">
        <v>-13.75111111111111</v>
      </c>
    </row>
    <row r="1001" spans="11:18" x14ac:dyDescent="0.2">
      <c r="K1001" s="26">
        <v>99.8</v>
      </c>
      <c r="L1001" s="36">
        <v>-16.429231999999999</v>
      </c>
      <c r="Q1001" s="26">
        <v>99.77000000000001</v>
      </c>
      <c r="R1001" s="26">
        <v>-13.768888888888892</v>
      </c>
    </row>
    <row r="1002" spans="11:18" x14ac:dyDescent="0.2">
      <c r="K1002" s="26">
        <v>99.9</v>
      </c>
      <c r="L1002" s="36">
        <v>-16.426517</v>
      </c>
      <c r="Q1002" s="26">
        <v>99.87</v>
      </c>
      <c r="R1002" s="26">
        <v>-13.786666666666669</v>
      </c>
    </row>
    <row r="1003" spans="11:18" x14ac:dyDescent="0.2">
      <c r="K1003" s="26">
        <v>100</v>
      </c>
      <c r="L1003" s="36">
        <v>-16.423577000000002</v>
      </c>
      <c r="Q1003" s="26">
        <v>99.97</v>
      </c>
      <c r="R1003" s="26">
        <v>-13.804444444444446</v>
      </c>
    </row>
    <row r="1004" spans="11:18" x14ac:dyDescent="0.2">
      <c r="K1004" s="26">
        <v>100.1</v>
      </c>
      <c r="L1004" s="36">
        <v>-16.420425000000002</v>
      </c>
      <c r="Q1004" s="26">
        <v>100.07000000000001</v>
      </c>
      <c r="R1004" s="26">
        <v>-13.822222222222223</v>
      </c>
    </row>
    <row r="1005" spans="11:18" x14ac:dyDescent="0.2">
      <c r="K1005" s="26">
        <v>100.2</v>
      </c>
      <c r="L1005" s="36">
        <v>-16.417069000000001</v>
      </c>
      <c r="Q1005" s="26">
        <v>100.17</v>
      </c>
      <c r="R1005" s="26">
        <v>-13.84</v>
      </c>
    </row>
    <row r="1006" spans="11:18" x14ac:dyDescent="0.2">
      <c r="K1006" s="26">
        <v>100.3</v>
      </c>
      <c r="L1006" s="36">
        <v>-16.413515</v>
      </c>
      <c r="Q1006" s="26">
        <v>100.27000000000001</v>
      </c>
      <c r="R1006" s="26">
        <v>-13.85777777777778</v>
      </c>
    </row>
    <row r="1007" spans="11:18" x14ac:dyDescent="0.2">
      <c r="K1007" s="26">
        <v>100.4</v>
      </c>
      <c r="L1007" s="36">
        <v>-16.409761</v>
      </c>
      <c r="Q1007" s="26">
        <v>100.37</v>
      </c>
      <c r="R1007" s="26">
        <v>-13.875555555555557</v>
      </c>
    </row>
    <row r="1008" spans="11:18" x14ac:dyDescent="0.2">
      <c r="K1008" s="26">
        <v>100.5</v>
      </c>
      <c r="L1008" s="36">
        <v>-16.405795000000001</v>
      </c>
      <c r="Q1008" s="26">
        <v>100.47</v>
      </c>
      <c r="R1008" s="26">
        <v>-13.893333333333334</v>
      </c>
    </row>
    <row r="1009" spans="11:18" x14ac:dyDescent="0.2">
      <c r="K1009" s="26">
        <v>100.6</v>
      </c>
      <c r="L1009" s="36">
        <v>-16.401599000000001</v>
      </c>
      <c r="Q1009" s="26">
        <v>100.57000000000001</v>
      </c>
      <c r="R1009" s="26">
        <v>-13.911111111111111</v>
      </c>
    </row>
    <row r="1010" spans="11:18" x14ac:dyDescent="0.2">
      <c r="K1010" s="26">
        <v>100.7</v>
      </c>
      <c r="L1010" s="36">
        <v>-16.397154</v>
      </c>
      <c r="Q1010" s="26">
        <v>100.67</v>
      </c>
      <c r="R1010" s="26">
        <v>-13.928888888888888</v>
      </c>
    </row>
    <row r="1011" spans="11:18" x14ac:dyDescent="0.2">
      <c r="K1011" s="26">
        <v>100.8</v>
      </c>
      <c r="L1011" s="36">
        <v>-16.392434000000002</v>
      </c>
      <c r="Q1011" s="26">
        <v>100.77000000000001</v>
      </c>
      <c r="R1011" s="26">
        <v>-13.946666666666669</v>
      </c>
    </row>
    <row r="1012" spans="11:18" x14ac:dyDescent="0.2">
      <c r="K1012" s="26">
        <v>100.9</v>
      </c>
      <c r="L1012" s="36">
        <v>-16.387415000000001</v>
      </c>
      <c r="Q1012" s="26">
        <v>100.87</v>
      </c>
      <c r="R1012" s="26">
        <v>-13.964444444444446</v>
      </c>
    </row>
    <row r="1013" spans="11:18" x14ac:dyDescent="0.2">
      <c r="K1013" s="26">
        <v>101</v>
      </c>
      <c r="L1013" s="36">
        <v>-16.382064</v>
      </c>
      <c r="Q1013" s="26">
        <v>100.97</v>
      </c>
      <c r="R1013" s="26">
        <v>-13.982222222222223</v>
      </c>
    </row>
    <row r="1014" spans="11:18" x14ac:dyDescent="0.2">
      <c r="K1014" s="26">
        <v>101.1</v>
      </c>
      <c r="L1014" s="36">
        <v>-16.376351</v>
      </c>
    </row>
    <row r="1015" spans="11:18" x14ac:dyDescent="0.2">
      <c r="K1015" s="26">
        <v>101.2</v>
      </c>
      <c r="L1015" s="36">
        <v>-16.370244</v>
      </c>
      <c r="Q1015" s="26">
        <v>101.16999999999999</v>
      </c>
      <c r="R1015" s="26">
        <v>-13.982222222222223</v>
      </c>
    </row>
    <row r="1016" spans="11:18" x14ac:dyDescent="0.2">
      <c r="K1016" s="26">
        <v>101.3</v>
      </c>
      <c r="L1016" s="36">
        <v>-16.363717000000001</v>
      </c>
      <c r="Q1016" s="26">
        <v>101.27</v>
      </c>
      <c r="R1016" s="26">
        <v>-13.964444444444444</v>
      </c>
    </row>
    <row r="1017" spans="11:18" x14ac:dyDescent="0.2">
      <c r="K1017" s="26">
        <v>101.4</v>
      </c>
      <c r="L1017" s="36">
        <v>-16.356748</v>
      </c>
      <c r="Q1017" s="26">
        <v>101.36999999999999</v>
      </c>
      <c r="R1017" s="26">
        <v>-13.946666666666667</v>
      </c>
    </row>
    <row r="1018" spans="11:18" x14ac:dyDescent="0.2">
      <c r="K1018" s="26">
        <v>101.5</v>
      </c>
      <c r="L1018" s="36">
        <v>-16.349319000000001</v>
      </c>
      <c r="Q1018" s="26">
        <v>101.47</v>
      </c>
      <c r="R1018" s="26">
        <v>-13.928888888888888</v>
      </c>
    </row>
    <row r="1019" spans="11:18" x14ac:dyDescent="0.2">
      <c r="K1019" s="26">
        <v>101.6</v>
      </c>
      <c r="L1019" s="36">
        <v>-16.341414</v>
      </c>
      <c r="Q1019" s="26">
        <v>101.57</v>
      </c>
      <c r="R1019" s="26">
        <v>-13.911111111111111</v>
      </c>
    </row>
    <row r="1020" spans="11:18" x14ac:dyDescent="0.2">
      <c r="K1020" s="26">
        <v>101.7</v>
      </c>
      <c r="L1020" s="36">
        <v>-16.333020999999999</v>
      </c>
      <c r="Q1020" s="26">
        <v>101.66999999999999</v>
      </c>
      <c r="R1020" s="26">
        <v>-13.893333333333334</v>
      </c>
    </row>
    <row r="1021" spans="11:18" x14ac:dyDescent="0.2">
      <c r="K1021" s="26">
        <v>101.8</v>
      </c>
      <c r="L1021" s="36">
        <v>-16.324134999999998</v>
      </c>
      <c r="Q1021" s="26">
        <v>101.77</v>
      </c>
      <c r="R1021" s="26">
        <v>-13.875555555555556</v>
      </c>
    </row>
    <row r="1022" spans="11:18" x14ac:dyDescent="0.2">
      <c r="K1022" s="26">
        <v>101.9</v>
      </c>
      <c r="L1022" s="36">
        <v>-16.314765000000001</v>
      </c>
      <c r="Q1022" s="26">
        <v>101.86999999999999</v>
      </c>
      <c r="R1022" s="26">
        <v>-13.857777777777779</v>
      </c>
    </row>
    <row r="1023" spans="11:18" x14ac:dyDescent="0.2">
      <c r="K1023" s="26">
        <v>102</v>
      </c>
      <c r="L1023" s="36">
        <v>-16.304929999999999</v>
      </c>
      <c r="Q1023" s="26">
        <v>101.97</v>
      </c>
      <c r="R1023" s="26">
        <v>-13.84</v>
      </c>
    </row>
    <row r="1024" spans="11:18" x14ac:dyDescent="0.2">
      <c r="K1024" s="26">
        <v>102.1</v>
      </c>
      <c r="L1024" s="36">
        <v>-16.294651000000002</v>
      </c>
      <c r="Q1024" s="26">
        <v>102.07</v>
      </c>
      <c r="R1024" s="26">
        <v>-13.822222222222223</v>
      </c>
    </row>
    <row r="1025" spans="11:18" x14ac:dyDescent="0.2">
      <c r="K1025" s="26">
        <v>102.2</v>
      </c>
      <c r="L1025" s="36">
        <v>-16.283951999999999</v>
      </c>
      <c r="Q1025" s="26">
        <v>102.16999999999999</v>
      </c>
      <c r="R1025" s="26">
        <v>-13.804444444444446</v>
      </c>
    </row>
    <row r="1026" spans="11:18" x14ac:dyDescent="0.2">
      <c r="K1026" s="26">
        <v>102.3</v>
      </c>
      <c r="L1026" s="36">
        <v>-16.272852</v>
      </c>
      <c r="Q1026" s="26">
        <v>102.27</v>
      </c>
      <c r="R1026" s="26">
        <v>-13.786666666666665</v>
      </c>
    </row>
    <row r="1027" spans="11:18" x14ac:dyDescent="0.2">
      <c r="K1027" s="26">
        <v>102.4</v>
      </c>
      <c r="L1027" s="36">
        <v>-16.261365999999999</v>
      </c>
      <c r="Q1027" s="26">
        <v>102.36999999999999</v>
      </c>
      <c r="R1027" s="26">
        <v>-13.76888888888889</v>
      </c>
    </row>
    <row r="1028" spans="11:18" x14ac:dyDescent="0.2">
      <c r="K1028" s="26">
        <v>102.5</v>
      </c>
      <c r="L1028" s="36">
        <v>-16.249500000000001</v>
      </c>
      <c r="Q1028" s="26">
        <v>102.46999999999998</v>
      </c>
      <c r="R1028" s="26">
        <v>-13.751111111111113</v>
      </c>
    </row>
    <row r="1029" spans="11:18" x14ac:dyDescent="0.2">
      <c r="K1029" s="26">
        <v>102.6</v>
      </c>
      <c r="L1029" s="36">
        <v>-16.237248999999998</v>
      </c>
      <c r="Q1029" s="26">
        <v>102.56999999999998</v>
      </c>
      <c r="R1029" s="26">
        <v>-13.733333333333336</v>
      </c>
    </row>
    <row r="1030" spans="11:18" x14ac:dyDescent="0.2">
      <c r="K1030" s="26">
        <v>102.7</v>
      </c>
      <c r="L1030" s="36">
        <v>-16.224606000000001</v>
      </c>
      <c r="Q1030" s="26">
        <v>102.66999999999999</v>
      </c>
      <c r="R1030" s="26">
        <v>-13.715555555555557</v>
      </c>
    </row>
    <row r="1031" spans="11:18" x14ac:dyDescent="0.2">
      <c r="K1031" s="26">
        <v>102.8</v>
      </c>
      <c r="L1031" s="36">
        <v>-16.211566999999999</v>
      </c>
      <c r="Q1031" s="26">
        <v>102.76999999999998</v>
      </c>
      <c r="R1031" s="26">
        <v>-13.69777777777778</v>
      </c>
    </row>
    <row r="1032" spans="11:18" x14ac:dyDescent="0.2">
      <c r="K1032" s="26">
        <v>102.9</v>
      </c>
      <c r="L1032" s="36">
        <v>-16.198136000000002</v>
      </c>
      <c r="Q1032" s="26">
        <v>102.86999999999998</v>
      </c>
      <c r="R1032" s="26">
        <v>-13.680000000000003</v>
      </c>
    </row>
    <row r="1033" spans="11:18" x14ac:dyDescent="0.2">
      <c r="K1033" s="26">
        <v>103</v>
      </c>
      <c r="L1033" s="36">
        <v>-16.184325000000001</v>
      </c>
      <c r="Q1033" s="26">
        <v>102.96999999999998</v>
      </c>
      <c r="R1033" s="26">
        <v>-13.662222222222224</v>
      </c>
    </row>
    <row r="1034" spans="11:18" x14ac:dyDescent="0.2">
      <c r="K1034" s="26">
        <v>103.1</v>
      </c>
      <c r="L1034" s="36">
        <v>-16.170157</v>
      </c>
      <c r="Q1034" s="26">
        <v>103.06999999999998</v>
      </c>
      <c r="R1034" s="26">
        <v>-13.644444444444447</v>
      </c>
    </row>
    <row r="1035" spans="11:18" x14ac:dyDescent="0.2">
      <c r="K1035" s="26">
        <v>103.2</v>
      </c>
      <c r="L1035" s="36">
        <v>-16.155660000000001</v>
      </c>
      <c r="Q1035" s="26">
        <v>103.16999999999999</v>
      </c>
      <c r="R1035" s="26">
        <v>-13.626666666666667</v>
      </c>
    </row>
    <row r="1036" spans="11:18" x14ac:dyDescent="0.2">
      <c r="K1036" s="26">
        <v>103.3</v>
      </c>
      <c r="L1036" s="36">
        <v>-16.140864000000001</v>
      </c>
      <c r="Q1036" s="26">
        <v>103.26999999999998</v>
      </c>
      <c r="R1036" s="26">
        <v>-13.608888888888892</v>
      </c>
    </row>
    <row r="1037" spans="11:18" x14ac:dyDescent="0.2">
      <c r="K1037" s="26">
        <v>103.4</v>
      </c>
      <c r="L1037" s="36">
        <v>-16.125802</v>
      </c>
      <c r="Q1037" s="26">
        <v>103.36999999999998</v>
      </c>
      <c r="R1037" s="26">
        <v>-13.591111111111115</v>
      </c>
    </row>
    <row r="1038" spans="11:18" x14ac:dyDescent="0.2">
      <c r="K1038" s="26">
        <v>103.5</v>
      </c>
      <c r="L1038" s="36">
        <v>-16.110506999999998</v>
      </c>
      <c r="Q1038" s="26">
        <v>103.46999999999998</v>
      </c>
      <c r="R1038" s="26">
        <v>-13.573333333333334</v>
      </c>
    </row>
    <row r="1039" spans="11:18" x14ac:dyDescent="0.2">
      <c r="K1039" s="26">
        <v>103.6</v>
      </c>
      <c r="L1039" s="36">
        <v>-16.095006999999999</v>
      </c>
      <c r="Q1039" s="26">
        <v>103.56999999999998</v>
      </c>
      <c r="R1039" s="26">
        <v>-13.555555555555559</v>
      </c>
    </row>
    <row r="1040" spans="11:18" x14ac:dyDescent="0.2">
      <c r="K1040" s="26">
        <v>103.7</v>
      </c>
      <c r="L1040" s="36">
        <v>-16.079322999999999</v>
      </c>
      <c r="Q1040" s="26">
        <v>103.66999999999999</v>
      </c>
      <c r="R1040" s="26">
        <v>-13.537777777777778</v>
      </c>
    </row>
    <row r="1041" spans="11:18" x14ac:dyDescent="0.2">
      <c r="K1041" s="26">
        <v>103.8</v>
      </c>
      <c r="L1041" s="36">
        <v>-16.063476000000001</v>
      </c>
      <c r="Q1041" s="26">
        <v>103.76999999999998</v>
      </c>
      <c r="R1041" s="26">
        <v>-13.520000000000001</v>
      </c>
    </row>
    <row r="1042" spans="11:18" x14ac:dyDescent="0.2">
      <c r="K1042" s="26">
        <v>103.9</v>
      </c>
      <c r="L1042" s="36">
        <v>-16.04748</v>
      </c>
      <c r="Q1042" s="26">
        <v>103.86999999999998</v>
      </c>
      <c r="R1042" s="26">
        <v>-13.502222222222226</v>
      </c>
    </row>
    <row r="1043" spans="11:18" x14ac:dyDescent="0.2">
      <c r="K1043" s="26">
        <v>104</v>
      </c>
      <c r="L1043" s="36">
        <v>-16.031338000000002</v>
      </c>
      <c r="Q1043" s="26">
        <v>103.96999999999998</v>
      </c>
      <c r="R1043" s="26">
        <v>-13.484444444444446</v>
      </c>
    </row>
    <row r="1044" spans="11:18" x14ac:dyDescent="0.2">
      <c r="K1044" s="26">
        <v>104.1</v>
      </c>
      <c r="L1044" s="36">
        <v>-16.015046000000002</v>
      </c>
      <c r="Q1044" s="26">
        <v>104.06999999999998</v>
      </c>
      <c r="R1044" s="26">
        <v>-13.466666666666669</v>
      </c>
    </row>
    <row r="1045" spans="11:18" x14ac:dyDescent="0.2">
      <c r="K1045" s="26">
        <v>104.2</v>
      </c>
      <c r="L1045" s="36">
        <v>-15.998595999999999</v>
      </c>
      <c r="Q1045" s="26">
        <v>104.16999999999999</v>
      </c>
      <c r="R1045" s="26">
        <v>-13.44888888888889</v>
      </c>
    </row>
    <row r="1046" spans="11:18" x14ac:dyDescent="0.2">
      <c r="K1046" s="26">
        <v>104.3</v>
      </c>
      <c r="L1046" s="36">
        <v>-15.981985999999999</v>
      </c>
      <c r="Q1046" s="26">
        <v>104.26999999999998</v>
      </c>
      <c r="R1046" s="26">
        <v>-13.431111111111113</v>
      </c>
    </row>
    <row r="1047" spans="11:18" x14ac:dyDescent="0.2">
      <c r="K1047" s="26">
        <v>104.4</v>
      </c>
      <c r="L1047" s="36">
        <v>-15.965221</v>
      </c>
      <c r="Q1047" s="26">
        <v>104.36999999999998</v>
      </c>
      <c r="R1047" s="26">
        <v>-13.413333333333336</v>
      </c>
    </row>
    <row r="1048" spans="11:18" x14ac:dyDescent="0.2">
      <c r="K1048" s="26">
        <v>104.5</v>
      </c>
      <c r="L1048" s="36">
        <v>-15.948311</v>
      </c>
      <c r="Q1048" s="26">
        <v>104.46999999999998</v>
      </c>
      <c r="R1048" s="26">
        <v>-13.395555555555557</v>
      </c>
    </row>
    <row r="1049" spans="11:18" x14ac:dyDescent="0.2">
      <c r="K1049" s="26">
        <v>104.6</v>
      </c>
      <c r="L1049" s="36">
        <v>-15.93127</v>
      </c>
      <c r="Q1049" s="26">
        <v>104.56999999999998</v>
      </c>
      <c r="R1049" s="26">
        <v>-13.37777777777778</v>
      </c>
    </row>
    <row r="1050" spans="11:18" x14ac:dyDescent="0.2">
      <c r="K1050" s="26">
        <v>104.7</v>
      </c>
      <c r="L1050" s="36">
        <v>-15.914121</v>
      </c>
      <c r="Q1050" s="26">
        <v>104.66999999999999</v>
      </c>
      <c r="R1050" s="26">
        <v>-13.360000000000001</v>
      </c>
    </row>
    <row r="1051" spans="11:18" x14ac:dyDescent="0.2">
      <c r="K1051" s="26">
        <v>104.8</v>
      </c>
      <c r="L1051" s="36">
        <v>-15.896903</v>
      </c>
      <c r="Q1051" s="26">
        <v>104.76999999999998</v>
      </c>
      <c r="R1051" s="26">
        <v>-13.342222222222224</v>
      </c>
    </row>
    <row r="1052" spans="11:18" x14ac:dyDescent="0.2">
      <c r="K1052" s="26">
        <v>104.9</v>
      </c>
      <c r="L1052" s="36">
        <v>-15.879668000000001</v>
      </c>
      <c r="Q1052" s="26">
        <v>104.86999999999998</v>
      </c>
      <c r="R1052" s="26">
        <v>-13.324444444444447</v>
      </c>
    </row>
    <row r="1053" spans="11:18" x14ac:dyDescent="0.2">
      <c r="K1053" s="26">
        <v>105</v>
      </c>
      <c r="L1053" s="36">
        <v>-15.862474000000001</v>
      </c>
      <c r="Q1053" s="26">
        <v>104.96999999999998</v>
      </c>
      <c r="R1053" s="26">
        <v>-13.306666666666668</v>
      </c>
    </row>
    <row r="1054" spans="11:18" x14ac:dyDescent="0.2">
      <c r="K1054" s="26">
        <v>105.1</v>
      </c>
      <c r="L1054" s="36">
        <v>-15.845368000000001</v>
      </c>
      <c r="Q1054" s="26">
        <v>105.06999999999998</v>
      </c>
      <c r="R1054" s="26">
        <v>-13.288888888888891</v>
      </c>
    </row>
    <row r="1055" spans="11:18" x14ac:dyDescent="0.2">
      <c r="K1055" s="26">
        <v>105.2</v>
      </c>
      <c r="L1055" s="36">
        <v>-15.828384</v>
      </c>
      <c r="Q1055" s="26">
        <v>105.16999999999999</v>
      </c>
      <c r="R1055" s="26">
        <v>-13.271111111111113</v>
      </c>
    </row>
    <row r="1056" spans="11:18" x14ac:dyDescent="0.2">
      <c r="K1056" s="26">
        <v>105.3</v>
      </c>
      <c r="L1056" s="36">
        <v>-15.811546</v>
      </c>
      <c r="Q1056" s="26">
        <v>105.26999999999998</v>
      </c>
      <c r="R1056" s="26">
        <v>-13.253333333333336</v>
      </c>
    </row>
    <row r="1057" spans="11:18" x14ac:dyDescent="0.2">
      <c r="K1057" s="26">
        <v>105.4</v>
      </c>
      <c r="L1057" s="36">
        <v>-15.794865</v>
      </c>
      <c r="Q1057" s="26">
        <v>105.36999999999998</v>
      </c>
      <c r="R1057" s="26">
        <v>-13.235555555555559</v>
      </c>
    </row>
    <row r="1058" spans="11:18" x14ac:dyDescent="0.2">
      <c r="K1058" s="26">
        <v>105.5</v>
      </c>
      <c r="L1058" s="36">
        <v>-15.778342</v>
      </c>
      <c r="Q1058" s="26">
        <v>105.46999999999998</v>
      </c>
      <c r="R1058" s="26">
        <v>-13.21777777777778</v>
      </c>
    </row>
    <row r="1059" spans="11:18" x14ac:dyDescent="0.2">
      <c r="K1059" s="26">
        <v>105.6</v>
      </c>
      <c r="L1059" s="36">
        <v>-15.76197</v>
      </c>
      <c r="Q1059" s="26">
        <v>105.56999999999998</v>
      </c>
      <c r="R1059" s="26">
        <v>-13.200000000000003</v>
      </c>
    </row>
    <row r="1060" spans="11:18" x14ac:dyDescent="0.2">
      <c r="K1060" s="26">
        <v>105.7</v>
      </c>
      <c r="L1060" s="36">
        <v>-15.745744</v>
      </c>
      <c r="Q1060" s="26">
        <v>105.66999999999999</v>
      </c>
      <c r="R1060" s="26">
        <v>-13.182222222222224</v>
      </c>
    </row>
    <row r="1061" spans="11:18" x14ac:dyDescent="0.2">
      <c r="K1061" s="26">
        <v>105.8</v>
      </c>
      <c r="L1061" s="36">
        <v>-15.729666</v>
      </c>
      <c r="Q1061" s="26">
        <v>105.76999999999998</v>
      </c>
      <c r="R1061" s="26">
        <v>-13.164444444444447</v>
      </c>
    </row>
    <row r="1062" spans="11:18" x14ac:dyDescent="0.2">
      <c r="K1062" s="26">
        <v>105.9</v>
      </c>
      <c r="L1062" s="36">
        <v>-15.713755000000001</v>
      </c>
      <c r="Q1062" s="26">
        <v>105.86999999999998</v>
      </c>
      <c r="R1062" s="26">
        <v>-13.14666666666667</v>
      </c>
    </row>
    <row r="1063" spans="11:18" x14ac:dyDescent="0.2">
      <c r="K1063" s="26">
        <v>106</v>
      </c>
      <c r="L1063" s="36">
        <v>-15.698043</v>
      </c>
      <c r="Q1063" s="26">
        <v>105.96999999999998</v>
      </c>
      <c r="R1063" s="26">
        <v>-13.128888888888891</v>
      </c>
    </row>
    <row r="1064" spans="11:18" x14ac:dyDescent="0.2">
      <c r="K1064" s="26">
        <v>106.1</v>
      </c>
      <c r="L1064" s="36">
        <v>-15.682577</v>
      </c>
      <c r="Q1064" s="26">
        <v>106.06999999999998</v>
      </c>
      <c r="R1064" s="26">
        <v>-13.111111111111114</v>
      </c>
    </row>
    <row r="1065" spans="11:18" x14ac:dyDescent="0.2">
      <c r="K1065" s="26">
        <v>106.2</v>
      </c>
      <c r="L1065" s="36">
        <v>-15.667403999999999</v>
      </c>
      <c r="Q1065" s="26">
        <v>106.16999999999999</v>
      </c>
      <c r="R1065" s="26">
        <v>-13.093333333333334</v>
      </c>
    </row>
    <row r="1066" spans="11:18" x14ac:dyDescent="0.2">
      <c r="K1066" s="26">
        <v>106.3</v>
      </c>
      <c r="L1066" s="36">
        <v>-15.652564999999999</v>
      </c>
      <c r="Q1066" s="26">
        <v>106.26999999999998</v>
      </c>
      <c r="R1066" s="26">
        <v>-13.075555555555557</v>
      </c>
    </row>
    <row r="1067" spans="11:18" x14ac:dyDescent="0.2">
      <c r="K1067" s="26">
        <v>106.4</v>
      </c>
      <c r="L1067" s="36">
        <v>-15.638087000000001</v>
      </c>
      <c r="Q1067" s="26">
        <v>106.36999999999998</v>
      </c>
      <c r="R1067" s="26">
        <v>-13.057777777777781</v>
      </c>
    </row>
    <row r="1068" spans="11:18" x14ac:dyDescent="0.2">
      <c r="K1068" s="26">
        <v>106.5</v>
      </c>
      <c r="L1068" s="36">
        <v>-15.623987</v>
      </c>
      <c r="Q1068" s="26">
        <v>106.46999999999998</v>
      </c>
      <c r="R1068" s="26">
        <v>-13.040000000000001</v>
      </c>
    </row>
    <row r="1069" spans="11:18" x14ac:dyDescent="0.2">
      <c r="K1069" s="26">
        <v>106.6</v>
      </c>
      <c r="L1069" s="36">
        <v>-15.61027</v>
      </c>
      <c r="Q1069" s="26">
        <v>106.56999999999998</v>
      </c>
      <c r="R1069" s="26">
        <v>-13.022222222222224</v>
      </c>
    </row>
    <row r="1070" spans="11:18" x14ac:dyDescent="0.2">
      <c r="K1070" s="26">
        <v>106.7</v>
      </c>
      <c r="L1070" s="36">
        <v>-15.596918000000001</v>
      </c>
      <c r="Q1070" s="26">
        <v>106.66999999999999</v>
      </c>
      <c r="R1070" s="26">
        <v>-13.004444444444445</v>
      </c>
    </row>
    <row r="1071" spans="11:18" x14ac:dyDescent="0.2">
      <c r="K1071" s="26">
        <v>106.8</v>
      </c>
      <c r="L1071" s="36">
        <v>-15.583895999999999</v>
      </c>
      <c r="Q1071" s="26">
        <v>106.76999999999998</v>
      </c>
      <c r="R1071" s="26">
        <v>-12.986666666666668</v>
      </c>
    </row>
    <row r="1072" spans="11:18" x14ac:dyDescent="0.2">
      <c r="K1072" s="26">
        <v>106.9</v>
      </c>
      <c r="L1072" s="36">
        <v>-15.571167000000001</v>
      </c>
      <c r="Q1072" s="26">
        <v>106.86999999999998</v>
      </c>
      <c r="R1072" s="26">
        <v>-12.968888888888891</v>
      </c>
    </row>
    <row r="1073" spans="11:18" x14ac:dyDescent="0.2">
      <c r="K1073" s="26">
        <v>107</v>
      </c>
      <c r="L1073" s="36">
        <v>-15.558709</v>
      </c>
      <c r="Q1073" s="26">
        <v>106.96999999999998</v>
      </c>
      <c r="R1073" s="26">
        <v>-12.951111111111112</v>
      </c>
    </row>
    <row r="1074" spans="11:18" x14ac:dyDescent="0.2">
      <c r="K1074" s="26">
        <v>107.1</v>
      </c>
      <c r="L1074" s="36">
        <v>-15.546517</v>
      </c>
      <c r="Q1074" s="26">
        <v>107.06999999999998</v>
      </c>
      <c r="R1074" s="26">
        <v>-12.933333333333335</v>
      </c>
    </row>
    <row r="1075" spans="11:18" x14ac:dyDescent="0.2">
      <c r="K1075" s="26">
        <v>107.2</v>
      </c>
      <c r="L1075" s="36">
        <v>-15.534601</v>
      </c>
      <c r="Q1075" s="26">
        <v>107.16999999999999</v>
      </c>
      <c r="R1075" s="26">
        <v>-12.915555555555557</v>
      </c>
    </row>
    <row r="1076" spans="11:18" x14ac:dyDescent="0.2">
      <c r="K1076" s="26">
        <v>107.3</v>
      </c>
      <c r="L1076" s="36">
        <v>-15.522978</v>
      </c>
      <c r="Q1076" s="26">
        <v>107.26999999999998</v>
      </c>
      <c r="R1076" s="26">
        <v>-12.89777777777778</v>
      </c>
    </row>
    <row r="1077" spans="11:18" x14ac:dyDescent="0.2">
      <c r="K1077" s="26">
        <v>107.4</v>
      </c>
      <c r="L1077" s="36">
        <v>-15.511665000000001</v>
      </c>
      <c r="Q1077" s="26">
        <v>107.36999999999998</v>
      </c>
      <c r="R1077" s="26">
        <v>-12.880000000000003</v>
      </c>
    </row>
    <row r="1078" spans="11:18" x14ac:dyDescent="0.2">
      <c r="K1078" s="26">
        <v>107.5</v>
      </c>
      <c r="L1078" s="36">
        <v>-15.50067</v>
      </c>
      <c r="Q1078" s="26">
        <v>107.46999999999998</v>
      </c>
      <c r="R1078" s="26">
        <v>-12.862222222222224</v>
      </c>
    </row>
    <row r="1079" spans="11:18" x14ac:dyDescent="0.2">
      <c r="K1079" s="26">
        <v>107.6</v>
      </c>
      <c r="L1079" s="36">
        <v>-15.490002</v>
      </c>
      <c r="Q1079" s="26">
        <v>107.56999999999998</v>
      </c>
      <c r="R1079" s="26">
        <v>-12.844444444444447</v>
      </c>
    </row>
    <row r="1080" spans="11:18" x14ac:dyDescent="0.2">
      <c r="K1080" s="26">
        <v>107.7</v>
      </c>
      <c r="L1080" s="36">
        <v>-15.479665000000001</v>
      </c>
      <c r="Q1080" s="26">
        <v>107.66999999999999</v>
      </c>
      <c r="R1080" s="26">
        <v>-12.826666666666668</v>
      </c>
    </row>
    <row r="1081" spans="11:18" x14ac:dyDescent="0.2">
      <c r="K1081" s="26">
        <v>107.8</v>
      </c>
      <c r="L1081" s="36">
        <v>-15.469659</v>
      </c>
      <c r="Q1081" s="26">
        <v>107.76999999999998</v>
      </c>
      <c r="R1081" s="26">
        <v>-12.808888888888891</v>
      </c>
    </row>
    <row r="1082" spans="11:18" x14ac:dyDescent="0.2">
      <c r="K1082" s="26">
        <v>107.9</v>
      </c>
      <c r="L1082" s="36">
        <v>-15.459968</v>
      </c>
      <c r="Q1082" s="26">
        <v>107.86999999999998</v>
      </c>
      <c r="R1082" s="26">
        <v>-12.791111111111114</v>
      </c>
    </row>
    <row r="1083" spans="11:18" x14ac:dyDescent="0.2">
      <c r="K1083" s="26">
        <v>108</v>
      </c>
      <c r="L1083" s="36">
        <v>-15.450561</v>
      </c>
      <c r="Q1083" s="26">
        <v>107.96999999999998</v>
      </c>
      <c r="R1083" s="26">
        <v>-12.773333333333335</v>
      </c>
    </row>
    <row r="1084" spans="11:18" x14ac:dyDescent="0.2">
      <c r="K1084" s="26">
        <v>108.1</v>
      </c>
      <c r="L1084" s="36">
        <v>-15.441413000000001</v>
      </c>
      <c r="Q1084" s="26">
        <v>108.06999999999998</v>
      </c>
      <c r="R1084" s="26">
        <v>-12.755555555555558</v>
      </c>
    </row>
    <row r="1085" spans="11:18" x14ac:dyDescent="0.2">
      <c r="K1085" s="26">
        <v>108.2</v>
      </c>
      <c r="L1085" s="36">
        <v>-15.432513</v>
      </c>
      <c r="Q1085" s="26">
        <v>108.16999999999999</v>
      </c>
      <c r="R1085" s="26">
        <v>-12.737777777777779</v>
      </c>
    </row>
    <row r="1086" spans="11:18" x14ac:dyDescent="0.2">
      <c r="K1086" s="26">
        <v>108.3</v>
      </c>
      <c r="L1086" s="36">
        <v>-15.423864</v>
      </c>
      <c r="Q1086" s="26">
        <v>108.26999999999998</v>
      </c>
      <c r="R1086" s="26">
        <v>-12.720000000000002</v>
      </c>
    </row>
    <row r="1087" spans="11:18" x14ac:dyDescent="0.2">
      <c r="K1087" s="26">
        <v>108.4</v>
      </c>
      <c r="L1087" s="36">
        <v>-15.415478</v>
      </c>
      <c r="Q1087" s="26">
        <v>108.36999999999998</v>
      </c>
      <c r="R1087" s="26">
        <v>-12.702222222222225</v>
      </c>
    </row>
    <row r="1088" spans="11:18" x14ac:dyDescent="0.2">
      <c r="K1088" s="26">
        <v>108.5</v>
      </c>
      <c r="L1088" s="36">
        <v>-15.407367000000001</v>
      </c>
      <c r="Q1088" s="26">
        <v>108.46999999999998</v>
      </c>
      <c r="R1088" s="26">
        <v>-12.684444444444447</v>
      </c>
    </row>
    <row r="1089" spans="11:18" x14ac:dyDescent="0.2">
      <c r="K1089" s="26">
        <v>108.6</v>
      </c>
      <c r="L1089" s="36">
        <v>-15.399533999999999</v>
      </c>
      <c r="Q1089" s="26">
        <v>108.56999999999998</v>
      </c>
      <c r="R1089" s="26">
        <v>-12.66666666666667</v>
      </c>
    </row>
    <row r="1090" spans="11:18" x14ac:dyDescent="0.2">
      <c r="K1090" s="26">
        <v>108.7</v>
      </c>
      <c r="L1090" s="36">
        <v>-15.391971</v>
      </c>
      <c r="Q1090" s="26">
        <v>108.66999999999999</v>
      </c>
      <c r="R1090" s="26">
        <v>-12.648888888888891</v>
      </c>
    </row>
    <row r="1091" spans="11:18" x14ac:dyDescent="0.2">
      <c r="K1091" s="26">
        <v>108.8</v>
      </c>
      <c r="L1091" s="36">
        <v>-15.384668</v>
      </c>
      <c r="Q1091" s="26">
        <v>108.76999999999998</v>
      </c>
      <c r="R1091" s="26">
        <v>-12.631111111111114</v>
      </c>
    </row>
    <row r="1092" spans="11:18" x14ac:dyDescent="0.2">
      <c r="K1092" s="26">
        <v>108.9</v>
      </c>
      <c r="L1092" s="36">
        <v>-15.377604</v>
      </c>
      <c r="Q1092" s="26">
        <v>108.86999999999998</v>
      </c>
      <c r="R1092" s="26">
        <v>-12.613333333333337</v>
      </c>
    </row>
    <row r="1093" spans="11:18" x14ac:dyDescent="0.2">
      <c r="K1093" s="26">
        <v>109</v>
      </c>
      <c r="L1093" s="36">
        <v>-15.370753000000001</v>
      </c>
      <c r="Q1093" s="26">
        <v>108.96999999999998</v>
      </c>
      <c r="R1093" s="26">
        <v>-12.595555555555556</v>
      </c>
    </row>
    <row r="1094" spans="11:18" x14ac:dyDescent="0.2">
      <c r="K1094" s="26">
        <v>109.1</v>
      </c>
      <c r="L1094" s="36">
        <v>-15.364089999999999</v>
      </c>
      <c r="Q1094" s="26">
        <v>109.06999999999998</v>
      </c>
      <c r="R1094" s="26">
        <v>-12.577777777777781</v>
      </c>
    </row>
    <row r="1095" spans="11:18" x14ac:dyDescent="0.2">
      <c r="K1095" s="26">
        <v>109.2</v>
      </c>
      <c r="L1095" s="36">
        <v>-15.357595999999999</v>
      </c>
      <c r="Q1095" s="26">
        <v>109.16999999999999</v>
      </c>
      <c r="R1095" s="26">
        <v>-12.56</v>
      </c>
    </row>
    <row r="1096" spans="11:18" x14ac:dyDescent="0.2">
      <c r="K1096" s="26">
        <v>109.3</v>
      </c>
      <c r="L1096" s="36">
        <v>-15.351253</v>
      </c>
      <c r="Q1096" s="26">
        <v>109.26999999999998</v>
      </c>
      <c r="R1096" s="26">
        <v>-12.542222222222223</v>
      </c>
    </row>
    <row r="1097" spans="11:18" x14ac:dyDescent="0.2">
      <c r="K1097" s="26">
        <v>109.4</v>
      </c>
      <c r="L1097" s="36">
        <v>-15.345041999999999</v>
      </c>
      <c r="Q1097" s="26">
        <v>109.36999999999998</v>
      </c>
      <c r="R1097" s="26">
        <v>-12.524444444444448</v>
      </c>
    </row>
    <row r="1098" spans="11:18" x14ac:dyDescent="0.2">
      <c r="K1098" s="26">
        <v>109.5</v>
      </c>
      <c r="L1098" s="36">
        <v>-15.338927999999999</v>
      </c>
      <c r="Q1098" s="26">
        <v>109.46999999999998</v>
      </c>
      <c r="R1098" s="26">
        <v>-12.506666666666668</v>
      </c>
    </row>
    <row r="1099" spans="11:18" x14ac:dyDescent="0.2">
      <c r="K1099" s="26">
        <v>109.6</v>
      </c>
      <c r="L1099" s="36">
        <v>-15.33287</v>
      </c>
      <c r="Q1099" s="26">
        <v>109.56999999999998</v>
      </c>
      <c r="R1099" s="26">
        <v>-12.488888888888891</v>
      </c>
    </row>
    <row r="1100" spans="11:18" x14ac:dyDescent="0.2">
      <c r="K1100" s="26">
        <v>109.7</v>
      </c>
      <c r="L1100" s="36">
        <v>-15.326822999999999</v>
      </c>
      <c r="Q1100" s="26">
        <v>109.66999999999999</v>
      </c>
      <c r="R1100" s="26">
        <v>-12.471111111111112</v>
      </c>
    </row>
    <row r="1101" spans="11:18" x14ac:dyDescent="0.2">
      <c r="K1101" s="26">
        <v>109.8</v>
      </c>
      <c r="L1101" s="36">
        <v>-15.320752000000001</v>
      </c>
      <c r="Q1101" s="26">
        <v>109.76999999999998</v>
      </c>
      <c r="R1101" s="26">
        <v>-12.453333333333335</v>
      </c>
    </row>
    <row r="1102" spans="11:18" x14ac:dyDescent="0.2">
      <c r="K1102" s="26">
        <v>109.9</v>
      </c>
      <c r="L1102" s="36">
        <v>-15.314639</v>
      </c>
      <c r="Q1102" s="26">
        <v>109.86999999999998</v>
      </c>
      <c r="R1102" s="26">
        <v>-12.435555555555558</v>
      </c>
    </row>
    <row r="1103" spans="11:18" x14ac:dyDescent="0.2">
      <c r="K1103" s="26">
        <v>110</v>
      </c>
      <c r="L1103" s="36">
        <v>-15.308479</v>
      </c>
      <c r="Q1103" s="26">
        <v>109.96999999999998</v>
      </c>
      <c r="R1103" s="26">
        <v>-12.417777777777779</v>
      </c>
    </row>
    <row r="1104" spans="11:18" x14ac:dyDescent="0.2">
      <c r="K1104" s="26">
        <v>110.1</v>
      </c>
      <c r="L1104" s="36">
        <v>-15.302276000000001</v>
      </c>
      <c r="Q1104" s="26">
        <v>110.06999999999998</v>
      </c>
      <c r="R1104" s="26">
        <v>-12.400000000000002</v>
      </c>
    </row>
    <row r="1105" spans="11:18" x14ac:dyDescent="0.2">
      <c r="K1105" s="26">
        <v>110.2</v>
      </c>
      <c r="L1105" s="36">
        <v>-15.296042</v>
      </c>
      <c r="Q1105" s="26">
        <v>110.16999999999999</v>
      </c>
      <c r="R1105" s="26">
        <v>-12.382222222222223</v>
      </c>
    </row>
    <row r="1106" spans="11:18" x14ac:dyDescent="0.2">
      <c r="K1106" s="26">
        <v>110.3</v>
      </c>
      <c r="L1106" s="36">
        <v>-15.289797</v>
      </c>
      <c r="Q1106" s="26">
        <v>110.26999999999998</v>
      </c>
      <c r="R1106" s="26">
        <v>-12.364444444444446</v>
      </c>
    </row>
    <row r="1107" spans="11:18" x14ac:dyDescent="0.2">
      <c r="K1107" s="26">
        <v>110.4</v>
      </c>
      <c r="L1107" s="36">
        <v>-15.283561000000001</v>
      </c>
      <c r="Q1107" s="26">
        <v>110.36999999999998</v>
      </c>
      <c r="R1107" s="26">
        <v>-12.346666666666669</v>
      </c>
    </row>
    <row r="1108" spans="11:18" x14ac:dyDescent="0.2">
      <c r="K1108" s="26">
        <v>110.5</v>
      </c>
      <c r="L1108" s="36">
        <v>-15.277348</v>
      </c>
      <c r="Q1108" s="26">
        <v>110.46999999999998</v>
      </c>
      <c r="R1108" s="26">
        <v>-12.328888888888891</v>
      </c>
    </row>
    <row r="1109" spans="11:18" x14ac:dyDescent="0.2">
      <c r="K1109" s="26">
        <v>110.6</v>
      </c>
      <c r="L1109" s="36">
        <v>-15.271159000000001</v>
      </c>
      <c r="Q1109" s="26">
        <v>110.56999999999998</v>
      </c>
      <c r="R1109" s="26">
        <v>-12.311111111111114</v>
      </c>
    </row>
    <row r="1110" spans="11:18" x14ac:dyDescent="0.2">
      <c r="K1110" s="26">
        <v>110.7</v>
      </c>
      <c r="L1110" s="36">
        <v>-15.264989</v>
      </c>
      <c r="Q1110" s="26">
        <v>110.66999999999999</v>
      </c>
      <c r="R1110" s="26">
        <v>-12.293333333333335</v>
      </c>
    </row>
    <row r="1111" spans="11:18" x14ac:dyDescent="0.2">
      <c r="K1111" s="26">
        <v>110.8</v>
      </c>
      <c r="L1111" s="36">
        <v>-15.258829</v>
      </c>
      <c r="Q1111" s="26">
        <v>110.76999999999998</v>
      </c>
      <c r="R1111" s="26">
        <v>-12.275555555555558</v>
      </c>
    </row>
    <row r="1112" spans="11:18" x14ac:dyDescent="0.2">
      <c r="K1112" s="26">
        <v>110.9</v>
      </c>
      <c r="L1112" s="36">
        <v>-15.252665</v>
      </c>
      <c r="Q1112" s="26">
        <v>110.86999999999998</v>
      </c>
      <c r="R1112" s="26">
        <v>-12.257777777777781</v>
      </c>
    </row>
    <row r="1113" spans="11:18" x14ac:dyDescent="0.2">
      <c r="K1113" s="26">
        <v>111</v>
      </c>
      <c r="L1113" s="36">
        <v>-15.24649</v>
      </c>
      <c r="Q1113" s="26">
        <v>110.96999999999998</v>
      </c>
      <c r="R1113" s="26">
        <v>-12.240000000000002</v>
      </c>
    </row>
    <row r="1114" spans="11:18" x14ac:dyDescent="0.2">
      <c r="K1114" s="26">
        <v>111.1</v>
      </c>
      <c r="L1114" s="36">
        <v>-15.240309</v>
      </c>
      <c r="Q1114" s="26">
        <v>111.06999999999998</v>
      </c>
      <c r="R1114" s="26">
        <v>-12.222222222222225</v>
      </c>
    </row>
    <row r="1115" spans="11:18" x14ac:dyDescent="0.2">
      <c r="K1115" s="26">
        <v>111.2</v>
      </c>
      <c r="L1115" s="36">
        <v>-15.234138</v>
      </c>
      <c r="Q1115" s="26">
        <v>111.16999999999999</v>
      </c>
      <c r="R1115" s="26">
        <v>-12.204444444444446</v>
      </c>
    </row>
    <row r="1116" spans="11:18" x14ac:dyDescent="0.2">
      <c r="K1116" s="26">
        <v>111.3</v>
      </c>
      <c r="L1116" s="36">
        <v>-15.227989000000001</v>
      </c>
      <c r="Q1116" s="26">
        <v>111.26999999999998</v>
      </c>
      <c r="R1116" s="26">
        <v>-12.186666666666669</v>
      </c>
    </row>
    <row r="1117" spans="11:18" x14ac:dyDescent="0.2">
      <c r="K1117" s="26">
        <v>111.4</v>
      </c>
      <c r="L1117" s="36">
        <v>-15.221862</v>
      </c>
      <c r="Q1117" s="26">
        <v>111.36999999999998</v>
      </c>
      <c r="R1117" s="26">
        <v>-12.168888888888892</v>
      </c>
    </row>
    <row r="1118" spans="11:18" x14ac:dyDescent="0.2">
      <c r="K1118" s="26">
        <v>111.5</v>
      </c>
      <c r="L1118" s="36">
        <v>-15.215741</v>
      </c>
      <c r="Q1118" s="26">
        <v>111.46999999999998</v>
      </c>
      <c r="R1118" s="26">
        <v>-12.151111111111113</v>
      </c>
    </row>
    <row r="1119" spans="11:18" x14ac:dyDescent="0.2">
      <c r="K1119" s="26">
        <v>111.6</v>
      </c>
      <c r="L1119" s="36">
        <v>-15.209603</v>
      </c>
      <c r="Q1119" s="26">
        <v>111.56999999999998</v>
      </c>
      <c r="R1119" s="26">
        <v>-12.133333333333336</v>
      </c>
    </row>
    <row r="1120" spans="11:18" x14ac:dyDescent="0.2">
      <c r="K1120" s="26">
        <v>111.7</v>
      </c>
      <c r="L1120" s="36">
        <v>-15.203408</v>
      </c>
      <c r="Q1120" s="26">
        <v>111.66999999999999</v>
      </c>
      <c r="R1120" s="26">
        <v>-12.115555555555556</v>
      </c>
    </row>
    <row r="1121" spans="11:18" x14ac:dyDescent="0.2">
      <c r="K1121" s="26">
        <v>111.8</v>
      </c>
      <c r="L1121" s="36">
        <v>-15.197106</v>
      </c>
      <c r="Q1121" s="26">
        <v>111.76999999999998</v>
      </c>
      <c r="R1121" s="26">
        <v>-12.097777777777779</v>
      </c>
    </row>
    <row r="1122" spans="11:18" x14ac:dyDescent="0.2">
      <c r="K1122" s="26">
        <v>111.9</v>
      </c>
      <c r="L1122" s="36">
        <v>-15.190628</v>
      </c>
      <c r="Q1122" s="26">
        <v>111.86999999999998</v>
      </c>
      <c r="R1122" s="26">
        <v>-12.080000000000004</v>
      </c>
    </row>
    <row r="1123" spans="11:18" x14ac:dyDescent="0.2">
      <c r="K1123" s="26">
        <v>112</v>
      </c>
      <c r="L1123" s="36">
        <v>-15.183904</v>
      </c>
      <c r="Q1123" s="26">
        <v>111.96999999999998</v>
      </c>
      <c r="R1123" s="26">
        <v>-12.062222222222223</v>
      </c>
    </row>
    <row r="1124" spans="11:18" x14ac:dyDescent="0.2">
      <c r="K1124" s="26">
        <v>112.1</v>
      </c>
      <c r="L1124" s="36">
        <v>-15.176871</v>
      </c>
      <c r="Q1124" s="26">
        <v>112.06999999999998</v>
      </c>
      <c r="R1124" s="26">
        <v>-12.044444444444448</v>
      </c>
    </row>
    <row r="1125" spans="11:18" x14ac:dyDescent="0.2">
      <c r="K1125" s="26">
        <v>112.2</v>
      </c>
      <c r="L1125" s="36">
        <v>-15.169491000000001</v>
      </c>
      <c r="Q1125" s="26">
        <v>112.16999999999999</v>
      </c>
      <c r="R1125" s="26">
        <v>-12.026666666666667</v>
      </c>
    </row>
    <row r="1126" spans="11:18" x14ac:dyDescent="0.2">
      <c r="K1126" s="26">
        <v>112.3</v>
      </c>
      <c r="L1126" s="36">
        <v>-15.161751000000001</v>
      </c>
      <c r="Q1126" s="26">
        <v>112.26999999999998</v>
      </c>
      <c r="R1126" s="26">
        <v>-12.00888888888889</v>
      </c>
    </row>
    <row r="1127" spans="11:18" x14ac:dyDescent="0.2">
      <c r="K1127" s="26">
        <v>112.4</v>
      </c>
      <c r="L1127" s="36">
        <v>-15.153644</v>
      </c>
      <c r="Q1127" s="26">
        <v>112.36999999999998</v>
      </c>
      <c r="R1127" s="26">
        <v>-11.991111111111113</v>
      </c>
    </row>
    <row r="1128" spans="11:18" x14ac:dyDescent="0.2">
      <c r="K1128" s="26">
        <v>112.5</v>
      </c>
      <c r="L1128" s="36">
        <v>-15.145156999999999</v>
      </c>
      <c r="Q1128" s="26">
        <v>112.46999999999998</v>
      </c>
      <c r="R1128" s="26">
        <v>-11.973333333333334</v>
      </c>
    </row>
    <row r="1129" spans="11:18" x14ac:dyDescent="0.2">
      <c r="K1129" s="26">
        <v>112.6</v>
      </c>
      <c r="L1129" s="36">
        <v>-15.136274</v>
      </c>
      <c r="Q1129" s="26">
        <v>112.56999999999998</v>
      </c>
      <c r="R1129" s="26">
        <v>-11.955555555555557</v>
      </c>
    </row>
    <row r="1130" spans="11:18" x14ac:dyDescent="0.2">
      <c r="K1130" s="26">
        <v>112.7</v>
      </c>
      <c r="L1130" s="36">
        <v>-15.126970999999999</v>
      </c>
      <c r="Q1130" s="26">
        <v>112.66999999999999</v>
      </c>
      <c r="R1130" s="26">
        <v>-11.937777777777779</v>
      </c>
    </row>
    <row r="1131" spans="11:18" x14ac:dyDescent="0.2">
      <c r="K1131" s="26">
        <v>112.8</v>
      </c>
      <c r="L1131" s="36">
        <v>-15.117216000000001</v>
      </c>
      <c r="Q1131" s="26">
        <v>112.76999999999998</v>
      </c>
      <c r="R1131" s="26">
        <v>-11.920000000000002</v>
      </c>
    </row>
    <row r="1132" spans="11:18" x14ac:dyDescent="0.2">
      <c r="K1132" s="26">
        <v>112.9</v>
      </c>
      <c r="L1132" s="36">
        <v>-15.106973999999999</v>
      </c>
      <c r="Q1132" s="26">
        <v>112.86999999999998</v>
      </c>
      <c r="R1132" s="26">
        <v>-11.902222222222225</v>
      </c>
    </row>
    <row r="1133" spans="11:18" x14ac:dyDescent="0.2">
      <c r="K1133" s="26">
        <v>113</v>
      </c>
      <c r="L1133" s="36">
        <v>-15.096223</v>
      </c>
      <c r="Q1133" s="26">
        <v>112.96999999999998</v>
      </c>
      <c r="R1133" s="26">
        <v>-11.884444444444446</v>
      </c>
    </row>
    <row r="1134" spans="11:18" x14ac:dyDescent="0.2">
      <c r="K1134" s="26">
        <v>113.1</v>
      </c>
      <c r="L1134" s="36">
        <v>-15.084962000000001</v>
      </c>
      <c r="Q1134" s="26">
        <v>113.06999999999998</v>
      </c>
      <c r="R1134" s="26">
        <v>-11.866666666666669</v>
      </c>
    </row>
    <row r="1135" spans="11:18" x14ac:dyDescent="0.2">
      <c r="K1135" s="26">
        <v>113.2</v>
      </c>
      <c r="L1135" s="36">
        <v>-15.073206000000001</v>
      </c>
      <c r="Q1135" s="26">
        <v>113.16999999999999</v>
      </c>
      <c r="R1135" s="26">
        <v>-11.84888888888889</v>
      </c>
    </row>
    <row r="1136" spans="11:18" x14ac:dyDescent="0.2">
      <c r="K1136" s="26">
        <v>113.3</v>
      </c>
      <c r="L1136" s="36">
        <v>-15.060978</v>
      </c>
      <c r="Q1136" s="26">
        <v>113.26999999999998</v>
      </c>
      <c r="R1136" s="26">
        <v>-11.831111111111113</v>
      </c>
    </row>
    <row r="1137" spans="11:18" x14ac:dyDescent="0.2">
      <c r="K1137" s="26">
        <v>113.4</v>
      </c>
      <c r="L1137" s="36">
        <v>-15.048315000000001</v>
      </c>
      <c r="Q1137" s="26">
        <v>113.36999999999998</v>
      </c>
      <c r="R1137" s="26">
        <v>-11.813333333333336</v>
      </c>
    </row>
    <row r="1138" spans="11:18" x14ac:dyDescent="0.2">
      <c r="K1138" s="26">
        <v>113.5</v>
      </c>
      <c r="L1138" s="36">
        <v>-15.035265000000001</v>
      </c>
      <c r="Q1138" s="26">
        <v>113.46999999999998</v>
      </c>
      <c r="R1138" s="26">
        <v>-11.795555555555557</v>
      </c>
    </row>
    <row r="1139" spans="11:18" x14ac:dyDescent="0.2">
      <c r="K1139" s="26">
        <v>113.6</v>
      </c>
      <c r="L1139" s="36">
        <v>-15.021877</v>
      </c>
      <c r="Q1139" s="26">
        <v>113.56999999999998</v>
      </c>
      <c r="R1139" s="26">
        <v>-11.77777777777778</v>
      </c>
    </row>
    <row r="1140" spans="11:18" x14ac:dyDescent="0.2">
      <c r="K1140" s="26">
        <v>113.7</v>
      </c>
      <c r="L1140" s="36">
        <v>-15.008194</v>
      </c>
      <c r="Q1140" s="26">
        <v>113.66999999999999</v>
      </c>
      <c r="R1140" s="26">
        <v>-11.760000000000002</v>
      </c>
    </row>
    <row r="1141" spans="11:18" x14ac:dyDescent="0.2">
      <c r="K1141" s="26">
        <v>113.8</v>
      </c>
      <c r="L1141" s="36">
        <v>-14.994251999999999</v>
      </c>
      <c r="Q1141" s="26">
        <v>113.76999999999998</v>
      </c>
      <c r="R1141" s="26">
        <v>-11.742222222222225</v>
      </c>
    </row>
    <row r="1142" spans="11:18" x14ac:dyDescent="0.2">
      <c r="K1142" s="26">
        <v>113.9</v>
      </c>
      <c r="L1142" s="36">
        <v>-14.980090000000001</v>
      </c>
      <c r="Q1142" s="26">
        <v>113.86999999999998</v>
      </c>
      <c r="R1142" s="26">
        <v>-11.724444444444448</v>
      </c>
    </row>
    <row r="1143" spans="11:18" x14ac:dyDescent="0.2">
      <c r="K1143" s="26">
        <v>114</v>
      </c>
      <c r="L1143" s="36">
        <v>-14.965750999999999</v>
      </c>
      <c r="Q1143" s="26">
        <v>113.96999999999998</v>
      </c>
      <c r="R1143" s="26">
        <v>-11.706666666666669</v>
      </c>
    </row>
    <row r="1144" spans="11:18" x14ac:dyDescent="0.2">
      <c r="K1144" s="26">
        <v>114.1</v>
      </c>
      <c r="L1144" s="36">
        <v>-14.951266</v>
      </c>
      <c r="Q1144" s="26">
        <v>114.06999999999998</v>
      </c>
      <c r="R1144" s="26">
        <v>-11.688888888888892</v>
      </c>
    </row>
    <row r="1145" spans="11:18" x14ac:dyDescent="0.2">
      <c r="K1145" s="26">
        <v>114.2</v>
      </c>
      <c r="L1145" s="36">
        <v>-14.936642000000001</v>
      </c>
      <c r="Q1145" s="26">
        <v>114.16999999999999</v>
      </c>
      <c r="R1145" s="26">
        <v>-11.671111111111113</v>
      </c>
    </row>
    <row r="1146" spans="11:18" x14ac:dyDescent="0.2">
      <c r="K1146" s="26">
        <v>114.3</v>
      </c>
      <c r="L1146" s="36">
        <v>-14.921870999999999</v>
      </c>
      <c r="Q1146" s="26">
        <v>114.26999999999998</v>
      </c>
      <c r="R1146" s="26">
        <v>-11.653333333333336</v>
      </c>
    </row>
    <row r="1147" spans="11:18" x14ac:dyDescent="0.2">
      <c r="K1147" s="26">
        <v>114.4</v>
      </c>
      <c r="L1147" s="36">
        <v>-14.906952</v>
      </c>
      <c r="Q1147" s="26">
        <v>114.36999999999998</v>
      </c>
      <c r="R1147" s="26">
        <v>-11.635555555555559</v>
      </c>
    </row>
    <row r="1148" spans="11:18" x14ac:dyDescent="0.2">
      <c r="K1148" s="26">
        <v>114.5</v>
      </c>
      <c r="L1148" s="36">
        <v>-14.891893</v>
      </c>
      <c r="Q1148" s="26">
        <v>114.46999999999998</v>
      </c>
      <c r="R1148" s="26">
        <v>-11.617777777777778</v>
      </c>
    </row>
    <row r="1149" spans="11:18" x14ac:dyDescent="0.2">
      <c r="K1149" s="26">
        <v>114.6</v>
      </c>
      <c r="L1149" s="36">
        <v>-14.876701000000001</v>
      </c>
      <c r="Q1149" s="26">
        <v>114.56999999999998</v>
      </c>
      <c r="R1149" s="26">
        <v>-11.600000000000001</v>
      </c>
    </row>
    <row r="1150" spans="11:18" x14ac:dyDescent="0.2">
      <c r="K1150" s="26">
        <v>114.7</v>
      </c>
      <c r="L1150" s="36">
        <v>-14.861371</v>
      </c>
      <c r="Q1150" s="26">
        <v>114.66999999999999</v>
      </c>
      <c r="R1150" s="26">
        <v>-11.582222222222223</v>
      </c>
    </row>
    <row r="1151" spans="11:18" x14ac:dyDescent="0.2">
      <c r="K1151" s="26">
        <v>114.8</v>
      </c>
      <c r="L1151" s="36">
        <v>-14.845884</v>
      </c>
      <c r="Q1151" s="26">
        <v>114.76999999999998</v>
      </c>
      <c r="R1151" s="26">
        <v>-11.564444444444447</v>
      </c>
    </row>
    <row r="1152" spans="11:18" x14ac:dyDescent="0.2">
      <c r="K1152" s="26">
        <v>114.9</v>
      </c>
      <c r="L1152" s="36">
        <v>-14.830202</v>
      </c>
      <c r="Q1152" s="26">
        <v>114.86999999999998</v>
      </c>
      <c r="R1152" s="26">
        <v>-11.54666666666667</v>
      </c>
    </row>
    <row r="1153" spans="11:18" x14ac:dyDescent="0.2">
      <c r="K1153" s="26">
        <v>115</v>
      </c>
      <c r="L1153" s="36">
        <v>-14.814273999999999</v>
      </c>
      <c r="Q1153" s="26">
        <v>114.96999999999998</v>
      </c>
      <c r="R1153" s="26">
        <v>-11.52888888888889</v>
      </c>
    </row>
    <row r="1154" spans="11:18" x14ac:dyDescent="0.2">
      <c r="K1154" s="26">
        <v>115.1</v>
      </c>
      <c r="L1154" s="36">
        <v>-14.798041</v>
      </c>
      <c r="Q1154" s="26">
        <v>115.06999999999998</v>
      </c>
      <c r="R1154" s="26">
        <v>-11.511111111111113</v>
      </c>
    </row>
    <row r="1155" spans="11:18" x14ac:dyDescent="0.2">
      <c r="K1155" s="26">
        <v>115.2</v>
      </c>
      <c r="L1155" s="36">
        <v>-14.781435999999999</v>
      </c>
      <c r="Q1155" s="26">
        <v>115.16999999999999</v>
      </c>
      <c r="R1155" s="26">
        <v>-11.493333333333334</v>
      </c>
    </row>
    <row r="1156" spans="11:18" x14ac:dyDescent="0.2">
      <c r="K1156" s="26">
        <v>115.3</v>
      </c>
      <c r="L1156" s="36">
        <v>-14.764388</v>
      </c>
      <c r="Q1156" s="26">
        <v>115.26999999999998</v>
      </c>
      <c r="R1156" s="26">
        <v>-11.475555555555557</v>
      </c>
    </row>
    <row r="1157" spans="11:18" x14ac:dyDescent="0.2">
      <c r="K1157" s="26">
        <v>115.4</v>
      </c>
      <c r="L1157" s="36">
        <v>-14.746835000000001</v>
      </c>
      <c r="Q1157" s="26">
        <v>115.36999999999998</v>
      </c>
      <c r="R1157" s="26">
        <v>-11.457777777777782</v>
      </c>
    </row>
    <row r="1158" spans="11:18" x14ac:dyDescent="0.2">
      <c r="K1158" s="26">
        <v>115.5</v>
      </c>
      <c r="L1158" s="36">
        <v>-14.728737000000001</v>
      </c>
      <c r="Q1158" s="26">
        <v>115.46999999999998</v>
      </c>
      <c r="R1158" s="26">
        <v>-11.440000000000001</v>
      </c>
    </row>
    <row r="1159" spans="11:18" x14ac:dyDescent="0.2">
      <c r="K1159" s="26">
        <v>115.6</v>
      </c>
      <c r="L1159" s="36">
        <v>-14.710088000000001</v>
      </c>
      <c r="Q1159" s="26">
        <v>115.56999999999998</v>
      </c>
      <c r="R1159" s="26">
        <v>-11.422222222222224</v>
      </c>
    </row>
    <row r="1160" spans="11:18" x14ac:dyDescent="0.2">
      <c r="K1160" s="26">
        <v>115.7</v>
      </c>
      <c r="L1160" s="36">
        <v>-14.690901999999999</v>
      </c>
      <c r="Q1160" s="26">
        <v>115.66999999999999</v>
      </c>
      <c r="R1160" s="26">
        <v>-11.404444444444445</v>
      </c>
    </row>
    <row r="1161" spans="11:18" x14ac:dyDescent="0.2">
      <c r="K1161" s="26">
        <v>115.8</v>
      </c>
      <c r="L1161" s="36">
        <v>-14.671201999999999</v>
      </c>
      <c r="Q1161" s="26">
        <v>115.76999999999998</v>
      </c>
      <c r="R1161" s="26">
        <v>-11.386666666666668</v>
      </c>
    </row>
    <row r="1162" spans="11:18" x14ac:dyDescent="0.2">
      <c r="K1162" s="26">
        <v>115.9</v>
      </c>
      <c r="L1162" s="36">
        <v>-14.651016</v>
      </c>
      <c r="Q1162" s="26">
        <v>115.86999999999998</v>
      </c>
      <c r="R1162" s="26">
        <v>-11.368888888888891</v>
      </c>
    </row>
    <row r="1163" spans="11:18" x14ac:dyDescent="0.2">
      <c r="K1163" s="26">
        <v>116</v>
      </c>
      <c r="L1163" s="36">
        <v>-14.630386</v>
      </c>
      <c r="Q1163" s="26">
        <v>115.96999999999998</v>
      </c>
      <c r="R1163" s="26">
        <v>-11.351111111111113</v>
      </c>
    </row>
    <row r="1164" spans="11:18" x14ac:dyDescent="0.2">
      <c r="K1164" s="26">
        <v>116.1</v>
      </c>
      <c r="L1164" s="36">
        <v>-14.609353</v>
      </c>
      <c r="Q1164" s="26">
        <v>116.06999999999998</v>
      </c>
      <c r="R1164" s="26">
        <v>-11.333333333333336</v>
      </c>
    </row>
    <row r="1165" spans="11:18" x14ac:dyDescent="0.2">
      <c r="K1165" s="26">
        <v>116.2</v>
      </c>
      <c r="L1165" s="36">
        <v>-14.58794</v>
      </c>
      <c r="Q1165" s="26">
        <v>116.16999999999999</v>
      </c>
      <c r="R1165" s="26">
        <v>-11.315555555555557</v>
      </c>
    </row>
    <row r="1166" spans="11:18" x14ac:dyDescent="0.2">
      <c r="K1166" s="26">
        <v>116.3</v>
      </c>
      <c r="L1166" s="36">
        <v>-14.566134999999999</v>
      </c>
      <c r="Q1166" s="26">
        <v>116.26999999999998</v>
      </c>
      <c r="R1166" s="26">
        <v>-11.29777777777778</v>
      </c>
    </row>
    <row r="1167" spans="11:18" x14ac:dyDescent="0.2">
      <c r="K1167" s="26">
        <v>116.4</v>
      </c>
      <c r="L1167" s="36">
        <v>-14.543898</v>
      </c>
      <c r="Q1167" s="26">
        <v>116.36999999999998</v>
      </c>
      <c r="R1167" s="26">
        <v>-11.280000000000003</v>
      </c>
    </row>
    <row r="1168" spans="11:18" x14ac:dyDescent="0.2">
      <c r="K1168" s="26">
        <v>116.5</v>
      </c>
      <c r="L1168" s="36">
        <v>-14.521165999999999</v>
      </c>
      <c r="Q1168" s="26">
        <v>116.46999999999998</v>
      </c>
      <c r="R1168" s="26">
        <v>-11.262222222222224</v>
      </c>
    </row>
    <row r="1169" spans="11:18" x14ac:dyDescent="0.2">
      <c r="K1169" s="26">
        <v>116.6</v>
      </c>
      <c r="L1169" s="36">
        <v>-14.497875000000001</v>
      </c>
      <c r="Q1169" s="26">
        <v>116.56999999999998</v>
      </c>
      <c r="R1169" s="26">
        <v>-11.244444444444447</v>
      </c>
    </row>
    <row r="1170" spans="11:18" x14ac:dyDescent="0.2">
      <c r="K1170" s="26">
        <v>116.7</v>
      </c>
      <c r="L1170" s="36">
        <v>-14.473967</v>
      </c>
      <c r="Q1170" s="26">
        <v>116.66999999999999</v>
      </c>
      <c r="R1170" s="26">
        <v>-11.226666666666667</v>
      </c>
    </row>
    <row r="1171" spans="11:18" x14ac:dyDescent="0.2">
      <c r="K1171" s="26">
        <v>116.8</v>
      </c>
      <c r="L1171" s="36">
        <v>-14.449389999999999</v>
      </c>
      <c r="Q1171" s="26">
        <v>116.76999999999998</v>
      </c>
      <c r="R1171" s="26">
        <v>-11.208888888888891</v>
      </c>
    </row>
    <row r="1172" spans="11:18" x14ac:dyDescent="0.2">
      <c r="K1172" s="26">
        <v>116.9</v>
      </c>
      <c r="L1172" s="36">
        <v>-14.424092999999999</v>
      </c>
      <c r="Q1172" s="26">
        <v>116.86999999999998</v>
      </c>
      <c r="R1172" s="26">
        <v>-11.191111111111114</v>
      </c>
    </row>
    <row r="1173" spans="11:18" x14ac:dyDescent="0.2">
      <c r="K1173" s="26">
        <v>117</v>
      </c>
      <c r="L1173" s="36">
        <v>-14.398045</v>
      </c>
      <c r="Q1173" s="26">
        <v>116.96999999999998</v>
      </c>
      <c r="R1173" s="26">
        <v>-11.173333333333336</v>
      </c>
    </row>
    <row r="1174" spans="11:18" x14ac:dyDescent="0.2">
      <c r="K1174" s="26">
        <v>117.1</v>
      </c>
      <c r="L1174" s="36">
        <v>-14.371240999999999</v>
      </c>
      <c r="Q1174" s="26">
        <v>117.06999999999998</v>
      </c>
      <c r="R1174" s="26">
        <v>-11.155555555555559</v>
      </c>
    </row>
    <row r="1175" spans="11:18" x14ac:dyDescent="0.2">
      <c r="K1175" s="26">
        <v>117.2</v>
      </c>
      <c r="L1175" s="36">
        <v>-14.343702</v>
      </c>
      <c r="Q1175" s="26">
        <v>117.16999999999999</v>
      </c>
      <c r="R1175" s="26">
        <v>-11.137777777777778</v>
      </c>
    </row>
    <row r="1176" spans="11:18" x14ac:dyDescent="0.2">
      <c r="K1176" s="26">
        <v>117.3</v>
      </c>
      <c r="L1176" s="36">
        <v>-14.315462</v>
      </c>
      <c r="Q1176" s="26">
        <v>117.26999999999998</v>
      </c>
      <c r="R1176" s="26">
        <v>-11.120000000000001</v>
      </c>
    </row>
    <row r="1177" spans="11:18" x14ac:dyDescent="0.2">
      <c r="K1177" s="26">
        <v>117.4</v>
      </c>
      <c r="L1177" s="36">
        <v>-14.286562</v>
      </c>
      <c r="Q1177" s="26">
        <v>117.36999999999998</v>
      </c>
      <c r="R1177" s="26">
        <v>-11.102222222222226</v>
      </c>
    </row>
    <row r="1178" spans="11:18" x14ac:dyDescent="0.2">
      <c r="K1178" s="26">
        <v>117.5</v>
      </c>
      <c r="L1178" s="36">
        <v>-14.257052</v>
      </c>
      <c r="Q1178" s="26">
        <v>117.46999999999998</v>
      </c>
      <c r="R1178" s="26">
        <v>-11.084444444444447</v>
      </c>
    </row>
    <row r="1179" spans="11:18" x14ac:dyDescent="0.2">
      <c r="K1179" s="26">
        <v>117.6</v>
      </c>
      <c r="L1179" s="36">
        <v>-14.226993999999999</v>
      </c>
      <c r="Q1179" s="26">
        <v>117.56999999999998</v>
      </c>
      <c r="R1179" s="26">
        <v>-11.06666666666667</v>
      </c>
    </row>
    <row r="1180" spans="11:18" x14ac:dyDescent="0.2">
      <c r="K1180" s="26">
        <v>117.7</v>
      </c>
      <c r="L1180" s="36">
        <v>-14.196462</v>
      </c>
      <c r="Q1180" s="26">
        <v>117.66999999999999</v>
      </c>
      <c r="R1180" s="26">
        <v>-11.048888888888889</v>
      </c>
    </row>
    <row r="1181" spans="11:18" x14ac:dyDescent="0.2">
      <c r="K1181" s="26">
        <v>117.8</v>
      </c>
      <c r="L1181" s="36">
        <v>-14.165531</v>
      </c>
      <c r="Q1181" s="26">
        <v>117.76999999999998</v>
      </c>
      <c r="R1181" s="26">
        <v>-11.031111111111112</v>
      </c>
    </row>
    <row r="1182" spans="11:18" x14ac:dyDescent="0.2">
      <c r="K1182" s="26">
        <v>117.9</v>
      </c>
      <c r="L1182" s="36">
        <v>-14.134269</v>
      </c>
      <c r="Q1182" s="26">
        <v>117.86999999999998</v>
      </c>
      <c r="R1182" s="26">
        <v>-11.013333333333335</v>
      </c>
    </row>
    <row r="1183" spans="11:18" x14ac:dyDescent="0.2">
      <c r="K1183" s="26">
        <v>118</v>
      </c>
      <c r="L1183" s="36">
        <v>-14.102732</v>
      </c>
      <c r="Q1183" s="26">
        <v>117.96999999999998</v>
      </c>
      <c r="R1183" s="26">
        <v>-10.995555555555557</v>
      </c>
    </row>
    <row r="1184" spans="11:18" x14ac:dyDescent="0.2">
      <c r="K1184" s="26">
        <v>118.1</v>
      </c>
      <c r="L1184" s="36">
        <v>-14.070968000000001</v>
      </c>
      <c r="Q1184" s="26">
        <v>118.06999999999998</v>
      </c>
      <c r="R1184" s="26">
        <v>-10.977777777777781</v>
      </c>
    </row>
    <row r="1185" spans="11:18" x14ac:dyDescent="0.2">
      <c r="K1185" s="26">
        <v>118.2</v>
      </c>
      <c r="L1185" s="36">
        <v>-14.039026</v>
      </c>
      <c r="Q1185" s="26">
        <v>118.16999999999999</v>
      </c>
      <c r="R1185" s="26">
        <v>-10.96</v>
      </c>
    </row>
    <row r="1186" spans="11:18" x14ac:dyDescent="0.2">
      <c r="K1186" s="26">
        <v>118.3</v>
      </c>
      <c r="L1186" s="36">
        <v>-14.006955</v>
      </c>
      <c r="Q1186" s="26">
        <v>118.26999999999998</v>
      </c>
      <c r="R1186" s="26">
        <v>-10.942222222222224</v>
      </c>
    </row>
    <row r="1187" spans="11:18" x14ac:dyDescent="0.2">
      <c r="K1187" s="26">
        <v>118.4</v>
      </c>
      <c r="L1187" s="36">
        <v>-13.974805</v>
      </c>
      <c r="Q1187" s="26">
        <v>118.36999999999998</v>
      </c>
      <c r="R1187" s="26">
        <v>-10.924444444444447</v>
      </c>
    </row>
    <row r="1188" spans="11:18" x14ac:dyDescent="0.2">
      <c r="K1188" s="26">
        <v>118.5</v>
      </c>
      <c r="L1188" s="36">
        <v>-13.942619000000001</v>
      </c>
      <c r="Q1188" s="26">
        <v>118.46999999999998</v>
      </c>
      <c r="R1188" s="26">
        <v>-10.906666666666668</v>
      </c>
    </row>
    <row r="1189" spans="11:18" x14ac:dyDescent="0.2">
      <c r="K1189" s="26">
        <v>118.6</v>
      </c>
      <c r="L1189" s="36">
        <v>-13.910436000000001</v>
      </c>
      <c r="Q1189" s="26">
        <v>118.56999999999998</v>
      </c>
      <c r="R1189" s="26">
        <v>-10.888888888888891</v>
      </c>
    </row>
    <row r="1190" spans="11:18" x14ac:dyDescent="0.2">
      <c r="K1190" s="26">
        <v>118.7</v>
      </c>
      <c r="L1190" s="36">
        <v>-13.878296000000001</v>
      </c>
      <c r="Q1190" s="26">
        <v>118.66999999999999</v>
      </c>
      <c r="R1190" s="26">
        <v>-10.871111111111112</v>
      </c>
    </row>
    <row r="1191" spans="11:18" x14ac:dyDescent="0.2">
      <c r="K1191" s="26">
        <v>118.8</v>
      </c>
      <c r="L1191" s="36">
        <v>-13.846249</v>
      </c>
      <c r="Q1191" s="26">
        <v>118.76999999999998</v>
      </c>
      <c r="R1191" s="26">
        <v>-10.853333333333335</v>
      </c>
    </row>
    <row r="1192" spans="11:18" x14ac:dyDescent="0.2">
      <c r="K1192" s="26">
        <v>118.9</v>
      </c>
      <c r="L1192" s="36">
        <v>-13.814355000000001</v>
      </c>
      <c r="Q1192" s="26">
        <v>118.86999999999998</v>
      </c>
      <c r="R1192" s="26">
        <v>-10.835555555555558</v>
      </c>
    </row>
    <row r="1193" spans="11:18" x14ac:dyDescent="0.2">
      <c r="K1193" s="26">
        <v>119</v>
      </c>
      <c r="L1193" s="36">
        <v>-13.782676</v>
      </c>
      <c r="Q1193" s="26">
        <v>118.96999999999998</v>
      </c>
      <c r="R1193" s="26">
        <v>-10.817777777777779</v>
      </c>
    </row>
    <row r="1194" spans="11:18" x14ac:dyDescent="0.2">
      <c r="K1194" s="26">
        <v>119.1</v>
      </c>
      <c r="L1194" s="36">
        <v>-13.751272999999999</v>
      </c>
      <c r="Q1194" s="26">
        <v>119.06999999999998</v>
      </c>
      <c r="R1194" s="26">
        <v>-10.800000000000002</v>
      </c>
    </row>
    <row r="1195" spans="11:18" x14ac:dyDescent="0.2">
      <c r="K1195" s="26">
        <v>119.2</v>
      </c>
      <c r="L1195" s="36">
        <v>-13.7202</v>
      </c>
      <c r="Q1195" s="26">
        <v>119.16999999999999</v>
      </c>
      <c r="R1195" s="26">
        <v>-10.782222222222224</v>
      </c>
    </row>
    <row r="1196" spans="11:18" x14ac:dyDescent="0.2">
      <c r="K1196" s="26">
        <v>119.3</v>
      </c>
      <c r="L1196" s="36">
        <v>-13.689493000000001</v>
      </c>
      <c r="Q1196" s="26">
        <v>119.26999999999998</v>
      </c>
      <c r="R1196" s="26">
        <v>-10.764444444444447</v>
      </c>
    </row>
    <row r="1197" spans="11:18" x14ac:dyDescent="0.2">
      <c r="K1197" s="26">
        <v>119.4</v>
      </c>
      <c r="L1197" s="36">
        <v>-13.659162999999999</v>
      </c>
      <c r="Q1197" s="26">
        <v>119.36999999999998</v>
      </c>
      <c r="R1197" s="26">
        <v>-10.74666666666667</v>
      </c>
    </row>
    <row r="1198" spans="11:18" x14ac:dyDescent="0.2">
      <c r="K1198" s="26">
        <v>119.5</v>
      </c>
      <c r="L1198" s="36">
        <v>-13.629197</v>
      </c>
      <c r="Q1198" s="26">
        <v>119.46999999999998</v>
      </c>
      <c r="R1198" s="26">
        <v>-10.728888888888891</v>
      </c>
    </row>
    <row r="1199" spans="11:18" x14ac:dyDescent="0.2">
      <c r="K1199" s="26">
        <v>119.6</v>
      </c>
      <c r="L1199" s="36">
        <v>-13.599570999999999</v>
      </c>
      <c r="Q1199" s="26">
        <v>119.56999999999998</v>
      </c>
      <c r="R1199" s="26">
        <v>-10.711111111111114</v>
      </c>
    </row>
    <row r="1200" spans="11:18" x14ac:dyDescent="0.2">
      <c r="K1200" s="26">
        <v>119.7</v>
      </c>
      <c r="L1200" s="36">
        <v>-13.570257</v>
      </c>
      <c r="Q1200" s="26">
        <v>119.66999999999999</v>
      </c>
      <c r="R1200" s="26">
        <v>-10.693333333333335</v>
      </c>
    </row>
    <row r="1201" spans="11:18" x14ac:dyDescent="0.2">
      <c r="K1201" s="26">
        <v>119.8</v>
      </c>
      <c r="L1201" s="36">
        <v>-13.541221</v>
      </c>
      <c r="Q1201" s="26">
        <v>119.76999999999998</v>
      </c>
      <c r="R1201" s="26">
        <v>-10.675555555555558</v>
      </c>
    </row>
    <row r="1202" spans="11:18" x14ac:dyDescent="0.2">
      <c r="K1202" s="26">
        <v>119.9</v>
      </c>
      <c r="L1202" s="36">
        <v>-13.512433</v>
      </c>
      <c r="Q1202" s="26">
        <v>119.86999999999998</v>
      </c>
      <c r="R1202" s="26">
        <v>-10.657777777777781</v>
      </c>
    </row>
    <row r="1203" spans="11:18" x14ac:dyDescent="0.2">
      <c r="K1203" s="26">
        <v>120</v>
      </c>
      <c r="L1203" s="36">
        <v>-13.483874</v>
      </c>
      <c r="Q1203" s="26">
        <v>119.96999999999998</v>
      </c>
      <c r="R1203" s="26">
        <v>-10.64</v>
      </c>
    </row>
    <row r="1204" spans="11:18" x14ac:dyDescent="0.2">
      <c r="K1204" s="26">
        <v>120.1</v>
      </c>
      <c r="L1204" s="36">
        <v>-13.455533000000001</v>
      </c>
      <c r="Q1204" s="26">
        <v>120.06999999999998</v>
      </c>
      <c r="R1204" s="26">
        <v>-10.622222222222225</v>
      </c>
    </row>
    <row r="1205" spans="11:18" x14ac:dyDescent="0.2">
      <c r="K1205" s="26">
        <v>120.2</v>
      </c>
      <c r="L1205" s="36">
        <v>-13.427409000000001</v>
      </c>
      <c r="Q1205" s="26">
        <v>120.16999999999999</v>
      </c>
      <c r="R1205" s="26">
        <v>-10.604444444444447</v>
      </c>
    </row>
    <row r="1206" spans="11:18" x14ac:dyDescent="0.2">
      <c r="K1206" s="26">
        <v>120.3</v>
      </c>
      <c r="L1206" s="36">
        <v>-13.399521</v>
      </c>
      <c r="Q1206" s="26">
        <v>120.26999999999998</v>
      </c>
      <c r="R1206" s="26">
        <v>-10.58666666666667</v>
      </c>
    </row>
    <row r="1207" spans="11:18" x14ac:dyDescent="0.2">
      <c r="K1207" s="26">
        <v>120.4</v>
      </c>
      <c r="L1207" s="36">
        <v>-13.371896</v>
      </c>
      <c r="Q1207" s="26">
        <v>120.36999999999998</v>
      </c>
      <c r="R1207" s="26">
        <v>-10.568888888888893</v>
      </c>
    </row>
    <row r="1208" spans="11:18" x14ac:dyDescent="0.2">
      <c r="K1208" s="26">
        <v>120.5</v>
      </c>
      <c r="L1208" s="36">
        <v>-13.344567</v>
      </c>
      <c r="Q1208" s="26">
        <v>120.46999999999998</v>
      </c>
      <c r="R1208" s="26">
        <v>-10.551111111111112</v>
      </c>
    </row>
    <row r="1209" spans="11:18" x14ac:dyDescent="0.2">
      <c r="K1209" s="26">
        <v>120.6</v>
      </c>
      <c r="L1209" s="36">
        <v>-13.317546999999999</v>
      </c>
      <c r="Q1209" s="26">
        <v>120.56999999999998</v>
      </c>
      <c r="R1209" s="26">
        <v>-10.533333333333335</v>
      </c>
    </row>
    <row r="1210" spans="11:18" x14ac:dyDescent="0.2">
      <c r="K1210" s="26">
        <v>120.7</v>
      </c>
      <c r="L1210" s="36">
        <v>-13.290834</v>
      </c>
      <c r="Q1210" s="26">
        <v>120.66999999999999</v>
      </c>
      <c r="R1210" s="26">
        <v>-10.515555555555556</v>
      </c>
    </row>
    <row r="1211" spans="11:18" x14ac:dyDescent="0.2">
      <c r="K1211" s="26">
        <v>120.8</v>
      </c>
      <c r="L1211" s="36">
        <v>-13.264423000000001</v>
      </c>
      <c r="Q1211" s="26">
        <v>120.76999999999998</v>
      </c>
      <c r="R1211" s="26">
        <v>-10.497777777777779</v>
      </c>
    </row>
    <row r="1212" spans="11:18" x14ac:dyDescent="0.2">
      <c r="K1212" s="26">
        <v>120.9</v>
      </c>
      <c r="L1212" s="36">
        <v>-13.238307000000001</v>
      </c>
      <c r="Q1212" s="26">
        <v>120.86999999999998</v>
      </c>
      <c r="R1212" s="26">
        <v>-10.480000000000004</v>
      </c>
    </row>
    <row r="1213" spans="11:18" x14ac:dyDescent="0.2">
      <c r="K1213" s="26">
        <v>121</v>
      </c>
      <c r="L1213" s="36">
        <v>-13.212472999999999</v>
      </c>
      <c r="Q1213" s="26">
        <v>120.96999999999998</v>
      </c>
      <c r="R1213" s="26">
        <v>-10.462222222222223</v>
      </c>
    </row>
    <row r="1214" spans="11:18" x14ac:dyDescent="0.2">
      <c r="K1214" s="26">
        <v>121.1</v>
      </c>
      <c r="L1214" s="36">
        <v>-13.186902</v>
      </c>
      <c r="Q1214" s="26">
        <v>121.06999999999998</v>
      </c>
      <c r="R1214" s="26">
        <v>-10.444444444444446</v>
      </c>
    </row>
    <row r="1215" spans="11:18" x14ac:dyDescent="0.2">
      <c r="K1215" s="26">
        <v>121.2</v>
      </c>
      <c r="L1215" s="36">
        <v>-13.161567</v>
      </c>
      <c r="Q1215" s="26">
        <v>121.16999999999999</v>
      </c>
      <c r="R1215" s="26">
        <v>-10.426666666666668</v>
      </c>
    </row>
    <row r="1216" spans="11:18" x14ac:dyDescent="0.2">
      <c r="K1216" s="26">
        <v>121.3</v>
      </c>
      <c r="L1216" s="36">
        <v>-13.13644</v>
      </c>
      <c r="Q1216" s="26">
        <v>121.26999999999998</v>
      </c>
      <c r="R1216" s="26">
        <v>-10.408888888888891</v>
      </c>
    </row>
    <row r="1217" spans="11:18" x14ac:dyDescent="0.2">
      <c r="K1217" s="26">
        <v>121.4</v>
      </c>
      <c r="L1217" s="36">
        <v>-13.111477000000001</v>
      </c>
      <c r="Q1217" s="26">
        <v>121.36999999999998</v>
      </c>
      <c r="R1217" s="26">
        <v>-10.391111111111114</v>
      </c>
    </row>
    <row r="1218" spans="11:18" x14ac:dyDescent="0.2">
      <c r="K1218" s="26">
        <v>121.5</v>
      </c>
      <c r="L1218" s="36">
        <v>-13.086606</v>
      </c>
      <c r="Q1218" s="26">
        <v>121.46999999999998</v>
      </c>
      <c r="R1218" s="26">
        <v>-10.373333333333335</v>
      </c>
    </row>
    <row r="1219" spans="11:18" x14ac:dyDescent="0.2">
      <c r="K1219" s="26">
        <v>121.6</v>
      </c>
      <c r="L1219" s="36">
        <v>-13.061743</v>
      </c>
      <c r="Q1219" s="26">
        <v>121.56999999999998</v>
      </c>
      <c r="R1219" s="26">
        <v>-10.355555555555558</v>
      </c>
    </row>
    <row r="1220" spans="11:18" x14ac:dyDescent="0.2">
      <c r="K1220" s="26">
        <v>121.7</v>
      </c>
      <c r="L1220" s="36">
        <v>-13.036807</v>
      </c>
      <c r="Q1220" s="26">
        <v>121.66999999999999</v>
      </c>
      <c r="R1220" s="26">
        <v>-10.337777777777779</v>
      </c>
    </row>
    <row r="1221" spans="11:18" x14ac:dyDescent="0.2">
      <c r="K1221" s="26">
        <v>121.8</v>
      </c>
      <c r="L1221" s="36">
        <v>-13.011737999999999</v>
      </c>
      <c r="Q1221" s="26">
        <v>121.76999999999998</v>
      </c>
      <c r="R1221" s="26">
        <v>-10.320000000000002</v>
      </c>
    </row>
    <row r="1222" spans="11:18" x14ac:dyDescent="0.2">
      <c r="K1222" s="26">
        <v>121.9</v>
      </c>
      <c r="L1222" s="36">
        <v>-12.986497</v>
      </c>
      <c r="Q1222" s="26">
        <v>121.86999999999998</v>
      </c>
      <c r="R1222" s="26">
        <v>-10.302222222222225</v>
      </c>
    </row>
    <row r="1223" spans="11:18" x14ac:dyDescent="0.2">
      <c r="K1223" s="26">
        <v>122</v>
      </c>
      <c r="L1223" s="36">
        <v>-12.961072</v>
      </c>
      <c r="Q1223" s="26">
        <v>121.96999999999998</v>
      </c>
      <c r="R1223" s="26">
        <v>-10.284444444444446</v>
      </c>
    </row>
    <row r="1224" spans="11:18" x14ac:dyDescent="0.2">
      <c r="K1224" s="26">
        <v>122.1</v>
      </c>
      <c r="L1224" s="36">
        <v>-12.935473</v>
      </c>
      <c r="Q1224" s="26">
        <v>122.06999999999998</v>
      </c>
      <c r="R1224" s="26">
        <v>-10.266666666666669</v>
      </c>
    </row>
    <row r="1225" spans="11:18" x14ac:dyDescent="0.2">
      <c r="K1225" s="26">
        <v>122.2</v>
      </c>
      <c r="L1225" s="36">
        <v>-12.909739999999999</v>
      </c>
      <c r="Q1225" s="26">
        <v>122.16999999999999</v>
      </c>
      <c r="R1225" s="26">
        <v>-10.24888888888889</v>
      </c>
    </row>
    <row r="1226" spans="11:18" x14ac:dyDescent="0.2">
      <c r="K1226" s="26">
        <v>122.3</v>
      </c>
      <c r="L1226" s="36">
        <v>-12.883931</v>
      </c>
      <c r="Q1226" s="26">
        <v>122.26999999999998</v>
      </c>
      <c r="R1226" s="26">
        <v>-10.231111111111113</v>
      </c>
    </row>
    <row r="1227" spans="11:18" x14ac:dyDescent="0.2">
      <c r="K1227" s="26">
        <v>122.4</v>
      </c>
      <c r="L1227" s="36">
        <v>-12.858110999999999</v>
      </c>
      <c r="Q1227" s="26">
        <v>122.36999999999998</v>
      </c>
      <c r="R1227" s="26">
        <v>-10.213333333333336</v>
      </c>
    </row>
    <row r="1228" spans="11:18" x14ac:dyDescent="0.2">
      <c r="K1228" s="26">
        <v>122.5</v>
      </c>
      <c r="L1228" s="36">
        <v>-12.832338999999999</v>
      </c>
      <c r="Q1228" s="26">
        <v>122.46999999999998</v>
      </c>
      <c r="R1228" s="26">
        <v>-10.195555555555558</v>
      </c>
    </row>
    <row r="1229" spans="11:18" x14ac:dyDescent="0.2">
      <c r="K1229" s="26">
        <v>122.6</v>
      </c>
      <c r="L1229" s="36">
        <v>-12.806673</v>
      </c>
      <c r="Q1229" s="26">
        <v>122.56999999999998</v>
      </c>
      <c r="R1229" s="26">
        <v>-10.177777777777781</v>
      </c>
    </row>
    <row r="1230" spans="11:18" x14ac:dyDescent="0.2">
      <c r="K1230" s="26">
        <v>122.7</v>
      </c>
      <c r="L1230" s="36">
        <v>-12.781169999999999</v>
      </c>
      <c r="Q1230" s="26">
        <v>122.66999999999999</v>
      </c>
      <c r="R1230" s="26">
        <v>-10.16</v>
      </c>
    </row>
    <row r="1231" spans="11:18" x14ac:dyDescent="0.2">
      <c r="K1231" s="26">
        <v>122.8</v>
      </c>
      <c r="L1231" s="36">
        <v>-12.755881</v>
      </c>
      <c r="Q1231" s="26">
        <v>122.76999999999998</v>
      </c>
      <c r="R1231" s="26">
        <v>-10.142222222222223</v>
      </c>
    </row>
    <row r="1232" spans="11:18" x14ac:dyDescent="0.2">
      <c r="K1232" s="26">
        <v>122.9</v>
      </c>
      <c r="L1232" s="36">
        <v>-12.730843999999999</v>
      </c>
      <c r="Q1232" s="26">
        <v>122.86999999999998</v>
      </c>
      <c r="R1232" s="26">
        <v>-10.124444444444448</v>
      </c>
    </row>
    <row r="1233" spans="11:18" x14ac:dyDescent="0.2">
      <c r="K1233" s="26">
        <v>123</v>
      </c>
      <c r="L1233" s="36">
        <v>-12.706078</v>
      </c>
      <c r="Q1233" s="26">
        <v>122.96999999999998</v>
      </c>
      <c r="R1233" s="26">
        <v>-10.106666666666669</v>
      </c>
    </row>
    <row r="1234" spans="11:18" x14ac:dyDescent="0.2">
      <c r="K1234" s="26">
        <v>123.1</v>
      </c>
      <c r="L1234" s="36">
        <v>-12.681582000000001</v>
      </c>
      <c r="Q1234" s="26">
        <v>123.06999999999998</v>
      </c>
      <c r="R1234" s="26">
        <v>-10.088888888888892</v>
      </c>
    </row>
    <row r="1235" spans="11:18" x14ac:dyDescent="0.2">
      <c r="K1235" s="26">
        <v>123.2</v>
      </c>
      <c r="L1235" s="36">
        <v>-12.657349999999999</v>
      </c>
      <c r="Q1235" s="26">
        <v>123.16999999999999</v>
      </c>
      <c r="R1235" s="26">
        <v>-10.071111111111112</v>
      </c>
    </row>
    <row r="1236" spans="11:18" x14ac:dyDescent="0.2">
      <c r="K1236" s="26">
        <v>123.3</v>
      </c>
      <c r="L1236" s="36">
        <v>-12.633353</v>
      </c>
      <c r="Q1236" s="26">
        <v>123.26999999999998</v>
      </c>
      <c r="R1236" s="26">
        <v>-10.053333333333335</v>
      </c>
    </row>
    <row r="1237" spans="11:18" x14ac:dyDescent="0.2">
      <c r="K1237" s="26">
        <v>123.4</v>
      </c>
      <c r="L1237" s="36">
        <v>-12.609532</v>
      </c>
      <c r="Q1237" s="26">
        <v>123.36999999999998</v>
      </c>
      <c r="R1237" s="26">
        <v>-10.035555555555558</v>
      </c>
    </row>
    <row r="1238" spans="11:18" x14ac:dyDescent="0.2">
      <c r="K1238" s="26">
        <v>123.5</v>
      </c>
      <c r="L1238" s="36">
        <v>-12.585799</v>
      </c>
      <c r="Q1238" s="26">
        <v>123.46999999999998</v>
      </c>
      <c r="R1238" s="26">
        <v>-10.017777777777779</v>
      </c>
    </row>
    <row r="1239" spans="11:18" x14ac:dyDescent="0.2">
      <c r="K1239" s="26">
        <v>123.6</v>
      </c>
      <c r="L1239" s="36">
        <v>-12.562068999999999</v>
      </c>
      <c r="Q1239" s="26">
        <v>123.56999999999998</v>
      </c>
      <c r="R1239" s="26">
        <v>-10.000000000000004</v>
      </c>
    </row>
    <row r="1240" spans="11:18" x14ac:dyDescent="0.2">
      <c r="K1240" s="26">
        <v>123.7</v>
      </c>
      <c r="L1240" s="36">
        <v>-12.538281</v>
      </c>
      <c r="Q1240" s="26">
        <v>123.66999999999999</v>
      </c>
      <c r="R1240" s="26">
        <v>-9.982222222222223</v>
      </c>
    </row>
    <row r="1241" spans="11:18" x14ac:dyDescent="0.2">
      <c r="K1241" s="26">
        <v>123.8</v>
      </c>
      <c r="L1241" s="36">
        <v>-12.514397000000001</v>
      </c>
      <c r="Q1241" s="26">
        <v>123.76999999999998</v>
      </c>
      <c r="R1241" s="26">
        <v>-9.964444444444446</v>
      </c>
    </row>
    <row r="1242" spans="11:18" x14ac:dyDescent="0.2">
      <c r="K1242" s="26">
        <v>123.9</v>
      </c>
      <c r="L1242" s="36">
        <v>-12.490386000000001</v>
      </c>
      <c r="Q1242" s="26">
        <v>123.86999999999998</v>
      </c>
      <c r="R1242" s="26">
        <v>-9.946666666666669</v>
      </c>
    </row>
    <row r="1243" spans="11:18" x14ac:dyDescent="0.2">
      <c r="K1243" s="26">
        <v>124</v>
      </c>
      <c r="L1243" s="36">
        <v>-12.466233000000001</v>
      </c>
      <c r="Q1243" s="26">
        <v>123.96999999999998</v>
      </c>
      <c r="R1243" s="26">
        <v>-9.9288888888888902</v>
      </c>
    </row>
    <row r="1244" spans="11:18" x14ac:dyDescent="0.2">
      <c r="K1244" s="26">
        <v>124.1</v>
      </c>
      <c r="L1244" s="36">
        <v>-12.441943</v>
      </c>
      <c r="Q1244" s="26">
        <v>124.06999999999998</v>
      </c>
      <c r="R1244" s="26">
        <v>-9.9111111111111132</v>
      </c>
    </row>
    <row r="1245" spans="11:18" x14ac:dyDescent="0.2">
      <c r="K1245" s="26">
        <v>124.2</v>
      </c>
      <c r="L1245" s="36">
        <v>-12.417552000000001</v>
      </c>
      <c r="Q1245" s="26">
        <v>124.16999999999999</v>
      </c>
      <c r="R1245" s="26">
        <v>-9.8933333333333344</v>
      </c>
    </row>
    <row r="1246" spans="11:18" x14ac:dyDescent="0.2">
      <c r="K1246" s="26">
        <v>124.3</v>
      </c>
      <c r="L1246" s="36">
        <v>-12.393107000000001</v>
      </c>
      <c r="Q1246" s="26">
        <v>124.26999999999998</v>
      </c>
      <c r="R1246" s="26">
        <v>-9.8755555555555574</v>
      </c>
    </row>
    <row r="1247" spans="11:18" x14ac:dyDescent="0.2">
      <c r="K1247" s="26">
        <v>124.4</v>
      </c>
      <c r="L1247" s="36">
        <v>-12.368653999999999</v>
      </c>
      <c r="Q1247" s="26">
        <v>124.36999999999998</v>
      </c>
      <c r="R1247" s="26">
        <v>-9.8577777777777804</v>
      </c>
    </row>
    <row r="1248" spans="11:18" x14ac:dyDescent="0.2">
      <c r="K1248" s="26">
        <v>124.5</v>
      </c>
      <c r="L1248" s="36">
        <v>-12.344224000000001</v>
      </c>
      <c r="Q1248" s="26">
        <v>124.46999999999998</v>
      </c>
      <c r="R1248" s="26">
        <v>-9.8400000000000016</v>
      </c>
    </row>
    <row r="1249" spans="11:18" x14ac:dyDescent="0.2">
      <c r="K1249" s="26">
        <v>124.6</v>
      </c>
      <c r="L1249" s="36">
        <v>-12.319834999999999</v>
      </c>
      <c r="Q1249" s="26">
        <v>124.56999999999998</v>
      </c>
      <c r="R1249" s="26">
        <v>-9.8222222222222246</v>
      </c>
    </row>
    <row r="1250" spans="11:18" x14ac:dyDescent="0.2">
      <c r="K1250" s="26">
        <v>124.7</v>
      </c>
      <c r="L1250" s="36">
        <v>-12.295486</v>
      </c>
      <c r="Q1250" s="26">
        <v>124.66999999999999</v>
      </c>
      <c r="R1250" s="26">
        <v>-9.8044444444444458</v>
      </c>
    </row>
    <row r="1251" spans="11:18" x14ac:dyDescent="0.2">
      <c r="K1251" s="26">
        <v>124.8</v>
      </c>
      <c r="L1251" s="36">
        <v>-12.271169</v>
      </c>
      <c r="Q1251" s="26">
        <v>124.76999999999998</v>
      </c>
      <c r="R1251" s="26">
        <v>-9.7866666666666688</v>
      </c>
    </row>
    <row r="1252" spans="11:18" x14ac:dyDescent="0.2">
      <c r="K1252" s="26">
        <v>124.9</v>
      </c>
      <c r="L1252" s="36">
        <v>-12.246855</v>
      </c>
      <c r="Q1252" s="26">
        <v>124.86999999999998</v>
      </c>
      <c r="R1252" s="26">
        <v>-9.7688888888888918</v>
      </c>
    </row>
    <row r="1253" spans="11:18" x14ac:dyDescent="0.2">
      <c r="K1253" s="26">
        <v>125</v>
      </c>
      <c r="L1253" s="36">
        <v>-12.222505999999999</v>
      </c>
      <c r="Q1253" s="26">
        <v>124.96999999999998</v>
      </c>
      <c r="R1253" s="26">
        <v>-9.7511111111111131</v>
      </c>
    </row>
    <row r="1254" spans="11:18" x14ac:dyDescent="0.2">
      <c r="K1254" s="26">
        <v>125.1</v>
      </c>
      <c r="L1254" s="36">
        <v>-12.198079</v>
      </c>
      <c r="Q1254" s="26">
        <v>125.06999999999998</v>
      </c>
      <c r="R1254" s="26">
        <v>-9.7333333333333361</v>
      </c>
    </row>
    <row r="1255" spans="11:18" x14ac:dyDescent="0.2">
      <c r="K1255" s="26">
        <v>125.2</v>
      </c>
      <c r="L1255" s="36">
        <v>-12.173543</v>
      </c>
      <c r="Q1255" s="26">
        <v>125.16999999999999</v>
      </c>
      <c r="R1255" s="26">
        <v>-9.7155555555555573</v>
      </c>
    </row>
    <row r="1256" spans="11:18" x14ac:dyDescent="0.2">
      <c r="K1256" s="26">
        <v>125.3</v>
      </c>
      <c r="L1256" s="36">
        <v>-12.148883</v>
      </c>
      <c r="Q1256" s="26">
        <v>125.26999999999998</v>
      </c>
      <c r="R1256" s="26">
        <v>-9.6977777777777803</v>
      </c>
    </row>
    <row r="1257" spans="11:18" x14ac:dyDescent="0.2">
      <c r="K1257" s="26">
        <v>125.4</v>
      </c>
      <c r="L1257" s="36">
        <v>-12.124096</v>
      </c>
      <c r="Q1257" s="26">
        <v>125.36999999999998</v>
      </c>
      <c r="R1257" s="26">
        <v>-9.6800000000000033</v>
      </c>
    </row>
    <row r="1258" spans="11:18" x14ac:dyDescent="0.2">
      <c r="K1258" s="26">
        <v>125.5</v>
      </c>
      <c r="L1258" s="36">
        <v>-12.099188</v>
      </c>
      <c r="Q1258" s="26">
        <v>125.46999999999998</v>
      </c>
      <c r="R1258" s="26">
        <v>-9.6622222222222227</v>
      </c>
    </row>
    <row r="1259" spans="11:18" x14ac:dyDescent="0.2">
      <c r="K1259" s="26">
        <v>125.6</v>
      </c>
      <c r="L1259" s="36">
        <v>-12.074172000000001</v>
      </c>
      <c r="Q1259" s="26">
        <v>125.56999999999998</v>
      </c>
      <c r="R1259" s="26">
        <v>-9.6444444444444457</v>
      </c>
    </row>
    <row r="1260" spans="11:18" x14ac:dyDescent="0.2">
      <c r="K1260" s="26">
        <v>125.7</v>
      </c>
      <c r="L1260" s="36">
        <v>-12.049073</v>
      </c>
      <c r="Q1260" s="26">
        <v>125.66999999999999</v>
      </c>
      <c r="R1260" s="26">
        <v>-9.6266666666666687</v>
      </c>
    </row>
    <row r="1261" spans="11:18" x14ac:dyDescent="0.2">
      <c r="K1261" s="26">
        <v>125.8</v>
      </c>
      <c r="L1261" s="36">
        <v>-12.023928</v>
      </c>
      <c r="Q1261" s="26">
        <v>125.76999999999998</v>
      </c>
      <c r="R1261" s="26">
        <v>-9.6088888888888917</v>
      </c>
    </row>
    <row r="1262" spans="11:18" x14ac:dyDescent="0.2">
      <c r="K1262" s="26">
        <v>125.9</v>
      </c>
      <c r="L1262" s="36">
        <v>-11.998775999999999</v>
      </c>
      <c r="Q1262" s="26">
        <v>125.86999999999998</v>
      </c>
      <c r="R1262" s="26">
        <v>-9.5911111111111147</v>
      </c>
    </row>
    <row r="1263" spans="11:18" x14ac:dyDescent="0.2">
      <c r="K1263" s="26">
        <v>126</v>
      </c>
      <c r="L1263" s="36">
        <v>-11.973652</v>
      </c>
      <c r="Q1263" s="26">
        <v>125.96999999999998</v>
      </c>
      <c r="R1263" s="26">
        <v>-9.5733333333333341</v>
      </c>
    </row>
    <row r="1264" spans="11:18" x14ac:dyDescent="0.2">
      <c r="K1264" s="26">
        <v>126.1</v>
      </c>
      <c r="L1264" s="36">
        <v>-11.94858</v>
      </c>
      <c r="Q1264" s="26">
        <v>126.06999999999998</v>
      </c>
      <c r="R1264" s="26">
        <v>-9.5555555555555571</v>
      </c>
    </row>
    <row r="1265" spans="11:18" x14ac:dyDescent="0.2">
      <c r="K1265" s="26">
        <v>126.2</v>
      </c>
      <c r="L1265" s="36">
        <v>-11.923577</v>
      </c>
      <c r="Q1265" s="26">
        <v>126.16999999999999</v>
      </c>
      <c r="R1265" s="26">
        <v>-9.5377777777777784</v>
      </c>
    </row>
    <row r="1266" spans="11:18" x14ac:dyDescent="0.2">
      <c r="K1266" s="26">
        <v>126.3</v>
      </c>
      <c r="L1266" s="36">
        <v>-11.898663000000001</v>
      </c>
      <c r="Q1266" s="26">
        <v>126.26999999999998</v>
      </c>
      <c r="R1266" s="26">
        <v>-9.5200000000000031</v>
      </c>
    </row>
    <row r="1267" spans="11:18" x14ac:dyDescent="0.2">
      <c r="K1267" s="26">
        <v>126.4</v>
      </c>
      <c r="L1267" s="36">
        <v>-11.873861</v>
      </c>
      <c r="Q1267" s="26">
        <v>126.36999999999998</v>
      </c>
      <c r="R1267" s="26">
        <v>-9.5022222222222261</v>
      </c>
    </row>
    <row r="1268" spans="11:18" x14ac:dyDescent="0.2">
      <c r="K1268" s="26">
        <v>126.5</v>
      </c>
      <c r="L1268" s="36">
        <v>-11.849181</v>
      </c>
      <c r="Q1268" s="26">
        <v>126.46999999999998</v>
      </c>
      <c r="R1268" s="26">
        <v>-9.4844444444444456</v>
      </c>
    </row>
    <row r="1269" spans="11:18" x14ac:dyDescent="0.2">
      <c r="K1269" s="26">
        <v>126.6</v>
      </c>
      <c r="L1269" s="36">
        <v>-11.824619</v>
      </c>
      <c r="Q1269" s="26">
        <v>126.56999999999998</v>
      </c>
      <c r="R1269" s="26">
        <v>-9.4666666666666686</v>
      </c>
    </row>
    <row r="1270" spans="11:18" x14ac:dyDescent="0.2">
      <c r="K1270" s="26">
        <v>126.7</v>
      </c>
      <c r="L1270" s="36">
        <v>-11.800160999999999</v>
      </c>
      <c r="Q1270" s="26">
        <v>126.66999999999999</v>
      </c>
      <c r="R1270" s="26">
        <v>-9.4488888888888898</v>
      </c>
    </row>
    <row r="1271" spans="11:18" x14ac:dyDescent="0.2">
      <c r="K1271" s="26">
        <v>126.8</v>
      </c>
      <c r="L1271" s="36">
        <v>-11.775805</v>
      </c>
      <c r="Q1271" s="26">
        <v>126.76999999999998</v>
      </c>
      <c r="R1271" s="26">
        <v>-9.4311111111111128</v>
      </c>
    </row>
    <row r="1272" spans="11:18" x14ac:dyDescent="0.2">
      <c r="K1272" s="26">
        <v>126.9</v>
      </c>
      <c r="L1272" s="36">
        <v>-11.751557</v>
      </c>
      <c r="Q1272" s="26">
        <v>126.86999999999998</v>
      </c>
      <c r="R1272" s="26">
        <v>-9.4133333333333375</v>
      </c>
    </row>
    <row r="1273" spans="11:18" x14ac:dyDescent="0.2">
      <c r="K1273" s="26">
        <v>127</v>
      </c>
      <c r="L1273" s="36">
        <v>-11.727423999999999</v>
      </c>
      <c r="Q1273" s="26">
        <v>126.96999999999998</v>
      </c>
      <c r="R1273" s="26">
        <v>-9.395555555555557</v>
      </c>
    </row>
    <row r="1274" spans="11:18" x14ac:dyDescent="0.2">
      <c r="K1274" s="26">
        <v>127.1</v>
      </c>
      <c r="L1274" s="36">
        <v>-11.703405</v>
      </c>
      <c r="Q1274" s="26">
        <v>127.06999999999998</v>
      </c>
      <c r="R1274" s="26">
        <v>-9.37777777777778</v>
      </c>
    </row>
    <row r="1275" spans="11:18" x14ac:dyDescent="0.2">
      <c r="K1275" s="26">
        <v>127.2</v>
      </c>
      <c r="L1275" s="36">
        <v>-11.679496</v>
      </c>
      <c r="Q1275" s="26">
        <v>127.16999999999999</v>
      </c>
      <c r="R1275" s="26">
        <v>-9.3600000000000012</v>
      </c>
    </row>
    <row r="1276" spans="11:18" x14ac:dyDescent="0.2">
      <c r="K1276" s="26">
        <v>127.3</v>
      </c>
      <c r="L1276" s="36">
        <v>-11.6557</v>
      </c>
      <c r="Q1276" s="26">
        <v>127.26999999999998</v>
      </c>
      <c r="R1276" s="26">
        <v>-9.3422222222222242</v>
      </c>
    </row>
    <row r="1277" spans="11:18" x14ac:dyDescent="0.2">
      <c r="K1277" s="26">
        <v>127.4</v>
      </c>
      <c r="L1277" s="36">
        <v>-11.63203</v>
      </c>
      <c r="Q1277" s="26">
        <v>127.36999999999998</v>
      </c>
      <c r="R1277" s="26">
        <v>-9.3244444444444472</v>
      </c>
    </row>
    <row r="1278" spans="11:18" x14ac:dyDescent="0.2">
      <c r="K1278" s="26">
        <v>127.5</v>
      </c>
      <c r="L1278" s="36">
        <v>-11.608502</v>
      </c>
      <c r="Q1278" s="26">
        <v>127.46999999999998</v>
      </c>
      <c r="R1278" s="26">
        <v>-9.3066666666666684</v>
      </c>
    </row>
    <row r="1279" spans="11:18" x14ac:dyDescent="0.2">
      <c r="K1279" s="26">
        <v>127.6</v>
      </c>
      <c r="L1279" s="36">
        <v>-11.585115</v>
      </c>
      <c r="Q1279" s="26">
        <v>127.56999999999998</v>
      </c>
      <c r="R1279" s="26">
        <v>-9.2888888888888914</v>
      </c>
    </row>
    <row r="1280" spans="11:18" x14ac:dyDescent="0.2">
      <c r="K1280" s="26">
        <v>127.7</v>
      </c>
      <c r="L1280" s="36">
        <v>-11.561863000000001</v>
      </c>
      <c r="Q1280" s="26">
        <v>127.66999999999999</v>
      </c>
      <c r="R1280" s="26">
        <v>-9.2711111111111109</v>
      </c>
    </row>
    <row r="1281" spans="11:18" x14ac:dyDescent="0.2">
      <c r="K1281" s="26">
        <v>127.8</v>
      </c>
      <c r="L1281" s="36">
        <v>-11.53875</v>
      </c>
      <c r="Q1281" s="26">
        <v>127.76999999999998</v>
      </c>
      <c r="R1281" s="26">
        <v>-9.2533333333333356</v>
      </c>
    </row>
    <row r="1282" spans="11:18" x14ac:dyDescent="0.2">
      <c r="K1282" s="26">
        <v>127.9</v>
      </c>
      <c r="L1282" s="36">
        <v>-11.515798</v>
      </c>
      <c r="Q1282" s="26">
        <v>127.86999999999998</v>
      </c>
      <c r="R1282" s="26">
        <v>-9.2355555555555586</v>
      </c>
    </row>
    <row r="1283" spans="11:18" x14ac:dyDescent="0.2">
      <c r="K1283" s="26">
        <v>128</v>
      </c>
      <c r="L1283" s="36">
        <v>-11.493034</v>
      </c>
      <c r="Q1283" s="26">
        <v>127.96999999999998</v>
      </c>
      <c r="R1283" s="26">
        <v>-9.2177777777777798</v>
      </c>
    </row>
    <row r="1284" spans="11:18" x14ac:dyDescent="0.2">
      <c r="K1284" s="26">
        <v>128.1</v>
      </c>
      <c r="L1284" s="36">
        <v>-11.47048</v>
      </c>
      <c r="Q1284" s="26">
        <v>128.07</v>
      </c>
      <c r="R1284" s="26">
        <v>-9.1999999999999993</v>
      </c>
    </row>
    <row r="1285" spans="11:18" x14ac:dyDescent="0.2">
      <c r="K1285" s="26">
        <v>128.19999999999999</v>
      </c>
      <c r="L1285" s="36">
        <v>-11.448148</v>
      </c>
      <c r="Q1285" s="26">
        <v>128.16999999999999</v>
      </c>
      <c r="R1285" s="26">
        <v>-9.1822222222222223</v>
      </c>
    </row>
    <row r="1286" spans="11:18" x14ac:dyDescent="0.2">
      <c r="K1286" s="26">
        <v>128.30000000000001</v>
      </c>
      <c r="L1286" s="36">
        <v>-11.426052</v>
      </c>
      <c r="Q1286" s="26">
        <v>128.26999999999998</v>
      </c>
      <c r="R1286" s="26">
        <v>-9.1644444444444453</v>
      </c>
    </row>
    <row r="1287" spans="11:18" x14ac:dyDescent="0.2">
      <c r="K1287" s="26">
        <v>128.4</v>
      </c>
      <c r="L1287" s="36">
        <v>-11.40422</v>
      </c>
      <c r="Q1287" s="26">
        <v>128.36999999999998</v>
      </c>
      <c r="R1287" s="26">
        <v>-9.1466666666666701</v>
      </c>
    </row>
    <row r="1288" spans="11:18" x14ac:dyDescent="0.2">
      <c r="K1288" s="26">
        <v>128.5</v>
      </c>
      <c r="L1288" s="36">
        <v>-11.382675000000001</v>
      </c>
      <c r="Q1288" s="26">
        <v>128.46999999999997</v>
      </c>
      <c r="R1288" s="26">
        <v>-9.128888888888893</v>
      </c>
    </row>
    <row r="1289" spans="11:18" x14ac:dyDescent="0.2">
      <c r="K1289" s="26">
        <v>128.6</v>
      </c>
      <c r="L1289" s="36">
        <v>-11.361414</v>
      </c>
      <c r="Q1289" s="26">
        <v>128.57</v>
      </c>
      <c r="R1289" s="26">
        <v>-9.1111111111111107</v>
      </c>
    </row>
    <row r="1290" spans="11:18" x14ac:dyDescent="0.2">
      <c r="K1290" s="26">
        <v>128.69999999999999</v>
      </c>
      <c r="L1290" s="36">
        <v>-11.340403999999999</v>
      </c>
      <c r="Q1290" s="26">
        <v>128.66999999999999</v>
      </c>
      <c r="R1290" s="26">
        <v>-9.0933333333333337</v>
      </c>
    </row>
    <row r="1291" spans="11:18" x14ac:dyDescent="0.2">
      <c r="K1291" s="26">
        <v>128.80000000000001</v>
      </c>
      <c r="L1291" s="36">
        <v>-11.319609</v>
      </c>
      <c r="Q1291" s="26">
        <v>128.76999999999998</v>
      </c>
      <c r="R1291" s="26">
        <v>-9.0755555555555567</v>
      </c>
    </row>
    <row r="1292" spans="11:18" x14ac:dyDescent="0.2">
      <c r="K1292" s="26">
        <v>128.9</v>
      </c>
      <c r="L1292" s="36">
        <v>-11.299004999999999</v>
      </c>
      <c r="Q1292" s="26">
        <v>128.86999999999998</v>
      </c>
      <c r="R1292" s="26">
        <v>-9.0577777777777797</v>
      </c>
    </row>
    <row r="1293" spans="11:18" x14ac:dyDescent="0.2">
      <c r="K1293" s="26">
        <v>129</v>
      </c>
      <c r="L1293" s="36">
        <v>-11.278575</v>
      </c>
      <c r="Q1293" s="26">
        <v>128.96999999999997</v>
      </c>
      <c r="R1293" s="26">
        <v>-9.0400000000000045</v>
      </c>
    </row>
    <row r="1294" spans="11:18" x14ac:dyDescent="0.2">
      <c r="K1294" s="26">
        <v>129.1</v>
      </c>
      <c r="L1294" s="36">
        <v>-11.25831</v>
      </c>
      <c r="Q1294" s="26">
        <v>129.07</v>
      </c>
      <c r="R1294" s="26">
        <v>-9.0222222222222221</v>
      </c>
    </row>
    <row r="1295" spans="11:18" x14ac:dyDescent="0.2">
      <c r="K1295" s="26">
        <v>129.19999999999999</v>
      </c>
      <c r="L1295" s="36">
        <v>-11.238217000000001</v>
      </c>
      <c r="Q1295" s="26">
        <v>129.16999999999999</v>
      </c>
      <c r="R1295" s="26">
        <v>-9.0044444444444451</v>
      </c>
    </row>
    <row r="1296" spans="11:18" x14ac:dyDescent="0.2">
      <c r="K1296" s="26">
        <v>129.30000000000001</v>
      </c>
      <c r="L1296" s="36">
        <v>-11.218332999999999</v>
      </c>
      <c r="Q1296" s="26">
        <v>129.26999999999998</v>
      </c>
      <c r="R1296" s="26">
        <v>-8.9866666666666681</v>
      </c>
    </row>
    <row r="1297" spans="11:18" x14ac:dyDescent="0.2">
      <c r="K1297" s="26">
        <v>129.4</v>
      </c>
      <c r="L1297" s="36">
        <v>-11.198706</v>
      </c>
      <c r="Q1297" s="26">
        <v>129.36999999999998</v>
      </c>
      <c r="R1297" s="26">
        <v>-8.9688888888888911</v>
      </c>
    </row>
    <row r="1298" spans="11:18" x14ac:dyDescent="0.2">
      <c r="K1298" s="26">
        <v>129.5</v>
      </c>
      <c r="L1298" s="36">
        <v>-11.179371</v>
      </c>
      <c r="Q1298" s="26">
        <v>129.46999999999997</v>
      </c>
      <c r="R1298" s="26">
        <v>-8.9511111111111141</v>
      </c>
    </row>
    <row r="1299" spans="11:18" x14ac:dyDescent="0.2">
      <c r="K1299" s="26">
        <v>129.6</v>
      </c>
      <c r="L1299" s="36">
        <v>-11.160332</v>
      </c>
      <c r="Q1299" s="26">
        <v>129.57</v>
      </c>
      <c r="R1299" s="26">
        <v>-8.9333333333333336</v>
      </c>
    </row>
    <row r="1300" spans="11:18" x14ac:dyDescent="0.2">
      <c r="K1300" s="26">
        <v>129.69999999999999</v>
      </c>
      <c r="L1300" s="36">
        <v>-11.141567</v>
      </c>
      <c r="Q1300" s="26">
        <v>129.66999999999999</v>
      </c>
      <c r="R1300" s="26">
        <v>-8.9155555555555566</v>
      </c>
    </row>
    <row r="1301" spans="11:18" x14ac:dyDescent="0.2">
      <c r="K1301" s="26">
        <v>129.80000000000001</v>
      </c>
      <c r="L1301" s="36">
        <v>-11.123036000000001</v>
      </c>
      <c r="Q1301" s="26">
        <v>129.76999999999998</v>
      </c>
      <c r="R1301" s="26">
        <v>-8.8977777777777796</v>
      </c>
    </row>
    <row r="1302" spans="11:18" x14ac:dyDescent="0.2">
      <c r="K1302" s="26">
        <v>129.9</v>
      </c>
      <c r="L1302" s="36">
        <v>-11.104683</v>
      </c>
      <c r="Q1302" s="26">
        <v>129.86999999999998</v>
      </c>
      <c r="R1302" s="26">
        <v>-8.8800000000000026</v>
      </c>
    </row>
    <row r="1303" spans="11:18" x14ac:dyDescent="0.2">
      <c r="K1303" s="26">
        <v>130</v>
      </c>
      <c r="L1303" s="36">
        <v>-11.086449999999999</v>
      </c>
      <c r="Q1303" s="26">
        <v>129.96999999999997</v>
      </c>
      <c r="R1303" s="26">
        <v>-8.8622222222222256</v>
      </c>
    </row>
    <row r="1304" spans="11:18" x14ac:dyDescent="0.2">
      <c r="K1304" s="26">
        <v>130.1</v>
      </c>
      <c r="L1304" s="36">
        <v>-11.068273</v>
      </c>
      <c r="Q1304" s="26">
        <v>130.07</v>
      </c>
      <c r="R1304" s="26">
        <v>-8.844444444444445</v>
      </c>
    </row>
    <row r="1305" spans="11:18" x14ac:dyDescent="0.2">
      <c r="K1305" s="26">
        <v>130.19999999999999</v>
      </c>
      <c r="L1305" s="36">
        <v>-11.0501</v>
      </c>
      <c r="Q1305" s="26">
        <v>130.16999999999999</v>
      </c>
      <c r="R1305" s="26">
        <v>-8.826666666666668</v>
      </c>
    </row>
    <row r="1306" spans="11:18" x14ac:dyDescent="0.2">
      <c r="K1306" s="26">
        <v>130.30000000000001</v>
      </c>
      <c r="L1306" s="36">
        <v>-11.031874999999999</v>
      </c>
      <c r="Q1306" s="26">
        <v>130.26999999999998</v>
      </c>
      <c r="R1306" s="26">
        <v>-8.808888888888891</v>
      </c>
    </row>
    <row r="1307" spans="11:18" x14ac:dyDescent="0.2">
      <c r="K1307" s="26">
        <v>130.4</v>
      </c>
      <c r="L1307" s="36">
        <v>-11.013536999999999</v>
      </c>
      <c r="Q1307" s="26">
        <v>130.36999999999998</v>
      </c>
      <c r="R1307" s="26">
        <v>-8.791111111111114</v>
      </c>
    </row>
    <row r="1308" spans="11:18" x14ac:dyDescent="0.2">
      <c r="K1308" s="26">
        <v>130.5</v>
      </c>
      <c r="L1308" s="36">
        <v>-10.995020999999999</v>
      </c>
      <c r="Q1308" s="26">
        <v>130.46999999999997</v>
      </c>
      <c r="R1308" s="26">
        <v>-8.773333333333337</v>
      </c>
    </row>
    <row r="1309" spans="11:18" x14ac:dyDescent="0.2">
      <c r="K1309" s="26">
        <v>130.6</v>
      </c>
      <c r="L1309" s="36">
        <v>-10.976272</v>
      </c>
      <c r="Q1309" s="26">
        <v>130.57</v>
      </c>
      <c r="R1309" s="26">
        <v>-8.7555555555555564</v>
      </c>
    </row>
    <row r="1310" spans="11:18" x14ac:dyDescent="0.2">
      <c r="K1310" s="26">
        <v>130.69999999999999</v>
      </c>
      <c r="L1310" s="36">
        <v>-10.957248</v>
      </c>
      <c r="Q1310" s="26">
        <v>130.66999999999999</v>
      </c>
      <c r="R1310" s="26">
        <v>-8.7377777777777794</v>
      </c>
    </row>
    <row r="1311" spans="11:18" x14ac:dyDescent="0.2">
      <c r="K1311" s="26">
        <v>130.80000000000001</v>
      </c>
      <c r="L1311" s="36">
        <v>-10.937906</v>
      </c>
      <c r="Q1311" s="26">
        <v>130.76999999999998</v>
      </c>
      <c r="R1311" s="26">
        <v>-8.7200000000000024</v>
      </c>
    </row>
    <row r="1312" spans="11:18" x14ac:dyDescent="0.2">
      <c r="K1312" s="26">
        <v>130.9</v>
      </c>
      <c r="L1312" s="36">
        <v>-10.91821</v>
      </c>
    </row>
    <row r="1313" spans="11:12" x14ac:dyDescent="0.2">
      <c r="K1313" s="26">
        <v>131</v>
      </c>
      <c r="L1313" s="36">
        <v>-10.898139</v>
      </c>
    </row>
    <row r="1314" spans="11:12" x14ac:dyDescent="0.2">
      <c r="K1314" s="26">
        <v>131.1</v>
      </c>
      <c r="L1314" s="36">
        <v>-10.877689</v>
      </c>
    </row>
    <row r="1315" spans="11:12" x14ac:dyDescent="0.2">
      <c r="K1315" s="26">
        <v>131.19999999999999</v>
      </c>
      <c r="L1315" s="36">
        <v>-10.856861</v>
      </c>
    </row>
    <row r="1316" spans="11:12" x14ac:dyDescent="0.2">
      <c r="K1316" s="26">
        <v>131.30000000000001</v>
      </c>
      <c r="L1316" s="36">
        <v>-10.835641000000001</v>
      </c>
    </row>
    <row r="1317" spans="11:12" x14ac:dyDescent="0.2">
      <c r="K1317" s="26">
        <v>131.4</v>
      </c>
      <c r="L1317" s="36">
        <v>-10.813995999999999</v>
      </c>
    </row>
    <row r="1318" spans="11:12" x14ac:dyDescent="0.2">
      <c r="K1318" s="26">
        <v>131.5</v>
      </c>
      <c r="L1318" s="36">
        <v>-10.791888</v>
      </c>
    </row>
    <row r="1319" spans="11:12" x14ac:dyDescent="0.2">
      <c r="K1319" s="26">
        <v>131.6</v>
      </c>
      <c r="L1319" s="36">
        <v>-10.769280999999999</v>
      </c>
    </row>
    <row r="1320" spans="11:12" x14ac:dyDescent="0.2">
      <c r="K1320" s="26">
        <v>131.69999999999999</v>
      </c>
      <c r="L1320" s="36">
        <v>-10.74615</v>
      </c>
    </row>
    <row r="1321" spans="11:12" x14ac:dyDescent="0.2">
      <c r="K1321" s="26">
        <v>131.80000000000001</v>
      </c>
      <c r="L1321" s="36">
        <v>-10.722476</v>
      </c>
    </row>
    <row r="1322" spans="11:12" x14ac:dyDescent="0.2">
      <c r="K1322" s="26">
        <v>131.9</v>
      </c>
      <c r="L1322" s="36">
        <v>-10.698251000000001</v>
      </c>
    </row>
    <row r="1323" spans="11:12" x14ac:dyDescent="0.2">
      <c r="K1323" s="26">
        <v>132</v>
      </c>
      <c r="L1323" s="36">
        <v>-10.673477</v>
      </c>
    </row>
    <row r="1324" spans="11:12" x14ac:dyDescent="0.2">
      <c r="K1324" s="26">
        <v>132.1</v>
      </c>
      <c r="L1324" s="36">
        <v>-10.648161999999999</v>
      </c>
    </row>
    <row r="1325" spans="11:12" x14ac:dyDescent="0.2">
      <c r="K1325" s="26">
        <v>132.19999999999999</v>
      </c>
      <c r="L1325" s="36">
        <v>-10.622332999999999</v>
      </c>
    </row>
    <row r="1326" spans="11:12" x14ac:dyDescent="0.2">
      <c r="K1326" s="26">
        <v>132.30000000000001</v>
      </c>
      <c r="L1326" s="36">
        <v>-10.596041</v>
      </c>
    </row>
    <row r="1327" spans="11:12" x14ac:dyDescent="0.2">
      <c r="K1327" s="26">
        <v>132.4</v>
      </c>
      <c r="L1327" s="36">
        <v>-10.569345</v>
      </c>
    </row>
    <row r="1328" spans="11:12" x14ac:dyDescent="0.2">
      <c r="K1328" s="26">
        <v>132.5</v>
      </c>
      <c r="L1328" s="36">
        <v>-10.542297</v>
      </c>
    </row>
    <row r="1329" spans="11:12" x14ac:dyDescent="0.2">
      <c r="K1329" s="26">
        <v>132.6</v>
      </c>
      <c r="L1329" s="36">
        <v>-10.514939999999999</v>
      </c>
    </row>
    <row r="1330" spans="11:12" x14ac:dyDescent="0.2">
      <c r="K1330" s="26">
        <v>132.69999999999999</v>
      </c>
      <c r="L1330" s="36">
        <v>-10.487321</v>
      </c>
    </row>
    <row r="1331" spans="11:12" x14ac:dyDescent="0.2">
      <c r="K1331" s="26">
        <v>132.80000000000001</v>
      </c>
      <c r="L1331" s="36">
        <v>-10.459491</v>
      </c>
    </row>
    <row r="1332" spans="11:12" x14ac:dyDescent="0.2">
      <c r="K1332" s="26">
        <v>132.9</v>
      </c>
      <c r="L1332" s="36">
        <v>-10.431485</v>
      </c>
    </row>
    <row r="1333" spans="11:12" x14ac:dyDescent="0.2">
      <c r="K1333" s="26">
        <v>133</v>
      </c>
      <c r="L1333" s="36">
        <v>-10.403321999999999</v>
      </c>
    </row>
    <row r="1334" spans="11:12" x14ac:dyDescent="0.2">
      <c r="K1334" s="26">
        <v>133.1</v>
      </c>
      <c r="L1334" s="36">
        <v>-10.375019999999999</v>
      </c>
    </row>
    <row r="1335" spans="11:12" x14ac:dyDescent="0.2">
      <c r="K1335" s="26">
        <v>133.19999999999999</v>
      </c>
      <c r="L1335" s="36">
        <v>-10.346621000000001</v>
      </c>
    </row>
    <row r="1336" spans="11:12" x14ac:dyDescent="0.2">
      <c r="K1336" s="26">
        <v>133.30000000000001</v>
      </c>
      <c r="L1336" s="36">
        <v>-10.318187999999999</v>
      </c>
    </row>
    <row r="1337" spans="11:12" x14ac:dyDescent="0.2">
      <c r="K1337" s="26">
        <v>133.4</v>
      </c>
      <c r="L1337" s="36">
        <v>-10.289782000000001</v>
      </c>
    </row>
    <row r="1338" spans="11:12" x14ac:dyDescent="0.2">
      <c r="K1338" s="26">
        <v>133.5</v>
      </c>
      <c r="L1338" s="36">
        <v>-10.261452999999999</v>
      </c>
    </row>
    <row r="1339" spans="11:12" x14ac:dyDescent="0.2">
      <c r="K1339" s="26">
        <v>133.6</v>
      </c>
      <c r="L1339" s="36">
        <v>-10.233252999999999</v>
      </c>
    </row>
    <row r="1340" spans="11:12" x14ac:dyDescent="0.2">
      <c r="K1340" s="26">
        <v>133.69999999999999</v>
      </c>
      <c r="L1340" s="36">
        <v>-10.205239000000001</v>
      </c>
    </row>
    <row r="1341" spans="11:12" x14ac:dyDescent="0.2">
      <c r="K1341" s="26">
        <v>133.80000000000001</v>
      </c>
      <c r="L1341" s="36">
        <v>-10.177451</v>
      </c>
    </row>
    <row r="1342" spans="11:12" x14ac:dyDescent="0.2">
      <c r="K1342" s="26">
        <v>133.9</v>
      </c>
      <c r="L1342" s="36">
        <v>-10.149914000000001</v>
      </c>
    </row>
    <row r="1343" spans="11:12" x14ac:dyDescent="0.2">
      <c r="K1343" s="26">
        <v>134</v>
      </c>
      <c r="L1343" s="36">
        <v>-10.122657</v>
      </c>
    </row>
    <row r="1344" spans="11:12" x14ac:dyDescent="0.2">
      <c r="K1344" s="26">
        <v>134.1</v>
      </c>
      <c r="L1344" s="36">
        <v>-10.095725</v>
      </c>
    </row>
    <row r="1345" spans="11:12" x14ac:dyDescent="0.2">
      <c r="K1345" s="26">
        <v>134.19999999999999</v>
      </c>
      <c r="L1345" s="36">
        <v>-10.069158</v>
      </c>
    </row>
    <row r="1346" spans="11:12" x14ac:dyDescent="0.2">
      <c r="K1346" s="26">
        <v>134.30000000000001</v>
      </c>
      <c r="L1346" s="36">
        <v>-10.042984000000001</v>
      </c>
    </row>
    <row r="1347" spans="11:12" x14ac:dyDescent="0.2">
      <c r="K1347" s="26">
        <v>134.4</v>
      </c>
      <c r="L1347" s="36">
        <v>-10.017232</v>
      </c>
    </row>
    <row r="1348" spans="11:12" x14ac:dyDescent="0.2">
      <c r="K1348" s="26">
        <v>134.5</v>
      </c>
      <c r="L1348" s="36">
        <v>-9.9919449999999994</v>
      </c>
    </row>
    <row r="1349" spans="11:12" x14ac:dyDescent="0.2">
      <c r="K1349" s="26">
        <v>134.6</v>
      </c>
      <c r="L1349" s="36">
        <v>-9.9671669999999999</v>
      </c>
    </row>
    <row r="1350" spans="11:12" x14ac:dyDescent="0.2">
      <c r="K1350" s="26">
        <v>134.69999999999999</v>
      </c>
      <c r="L1350" s="36">
        <v>-9.9429309999999997</v>
      </c>
    </row>
    <row r="1351" spans="11:12" x14ac:dyDescent="0.2">
      <c r="K1351" s="26">
        <v>134.80000000000001</v>
      </c>
      <c r="L1351" s="36">
        <v>-9.9192450000000001</v>
      </c>
    </row>
    <row r="1352" spans="11:12" x14ac:dyDescent="0.2">
      <c r="K1352" s="26">
        <v>134.9</v>
      </c>
      <c r="L1352" s="36">
        <v>-9.896115</v>
      </c>
    </row>
    <row r="1353" spans="11:12" x14ac:dyDescent="0.2">
      <c r="K1353" s="26">
        <v>135</v>
      </c>
      <c r="L1353" s="36">
        <v>-9.8735400000000002</v>
      </c>
    </row>
    <row r="1354" spans="11:12" x14ac:dyDescent="0.2">
      <c r="K1354" s="26">
        <v>135.1</v>
      </c>
      <c r="L1354" s="36">
        <v>-9.8515119999999996</v>
      </c>
    </row>
    <row r="1355" spans="11:12" x14ac:dyDescent="0.2">
      <c r="K1355" s="26">
        <v>135.19999999999999</v>
      </c>
      <c r="L1355" s="36">
        <v>-9.8300079999999994</v>
      </c>
    </row>
    <row r="1356" spans="11:12" x14ac:dyDescent="0.2">
      <c r="K1356" s="26">
        <v>135.30000000000001</v>
      </c>
      <c r="L1356" s="36">
        <v>-9.8089999999999993</v>
      </c>
    </row>
    <row r="1357" spans="11:12" x14ac:dyDescent="0.2">
      <c r="K1357" s="26">
        <v>135.4</v>
      </c>
      <c r="L1357" s="36">
        <v>-9.7884670000000007</v>
      </c>
    </row>
    <row r="1358" spans="11:12" x14ac:dyDescent="0.2">
      <c r="K1358" s="26">
        <v>135.5</v>
      </c>
      <c r="L1358" s="36">
        <v>-9.7683929999999997</v>
      </c>
    </row>
    <row r="1359" spans="11:12" x14ac:dyDescent="0.2">
      <c r="K1359" s="26">
        <v>135.6</v>
      </c>
      <c r="L1359" s="36">
        <v>-9.7487700000000004</v>
      </c>
    </row>
    <row r="1360" spans="11:12" x14ac:dyDescent="0.2">
      <c r="K1360" s="26">
        <v>135.69999999999999</v>
      </c>
      <c r="L1360" s="36">
        <v>-9.7295960000000008</v>
      </c>
    </row>
    <row r="1361" spans="11:12" x14ac:dyDescent="0.2">
      <c r="K1361" s="26">
        <v>135.80000000000001</v>
      </c>
      <c r="L1361" s="36">
        <v>-9.7108690000000006</v>
      </c>
    </row>
    <row r="1362" spans="11:12" x14ac:dyDescent="0.2">
      <c r="K1362" s="26">
        <v>135.9</v>
      </c>
      <c r="L1362" s="36">
        <v>-9.6925819999999998</v>
      </c>
    </row>
    <row r="1363" spans="11:12" x14ac:dyDescent="0.2">
      <c r="K1363" s="26">
        <v>136</v>
      </c>
      <c r="L1363" s="36">
        <v>-9.6747259999999997</v>
      </c>
    </row>
    <row r="1364" spans="11:12" x14ac:dyDescent="0.2">
      <c r="K1364" s="26">
        <v>136.1</v>
      </c>
      <c r="L1364" s="36">
        <v>-9.6572969999999998</v>
      </c>
    </row>
    <row r="1365" spans="11:12" x14ac:dyDescent="0.2">
      <c r="K1365" s="26">
        <v>136.19999999999999</v>
      </c>
      <c r="L1365" s="36">
        <v>-9.6403040000000004</v>
      </c>
    </row>
    <row r="1366" spans="11:12" x14ac:dyDescent="0.2">
      <c r="K1366" s="26">
        <v>136.30000000000001</v>
      </c>
      <c r="L1366" s="36">
        <v>-9.6237429999999993</v>
      </c>
    </row>
    <row r="1367" spans="11:12" x14ac:dyDescent="0.2">
      <c r="K1367" s="26">
        <v>136.4</v>
      </c>
      <c r="L1367" s="36">
        <v>-9.6076010000000007</v>
      </c>
    </row>
    <row r="1368" spans="11:12" x14ac:dyDescent="0.2">
      <c r="K1368" s="26">
        <v>136.5</v>
      </c>
      <c r="L1368" s="36">
        <v>-9.5918550000000007</v>
      </c>
    </row>
    <row r="1369" spans="11:12" x14ac:dyDescent="0.2">
      <c r="K1369" s="26">
        <v>136.6</v>
      </c>
      <c r="L1369" s="36">
        <v>-9.5764800000000001</v>
      </c>
    </row>
    <row r="1370" spans="11:12" x14ac:dyDescent="0.2">
      <c r="K1370" s="26">
        <v>136.69999999999999</v>
      </c>
      <c r="L1370" s="36">
        <v>-9.5614439999999998</v>
      </c>
    </row>
    <row r="1371" spans="11:12" x14ac:dyDescent="0.2">
      <c r="K1371" s="26">
        <v>136.80000000000001</v>
      </c>
      <c r="L1371" s="36">
        <v>-9.5466990000000003</v>
      </c>
    </row>
    <row r="1372" spans="11:12" x14ac:dyDescent="0.2">
      <c r="K1372" s="26">
        <v>136.9</v>
      </c>
      <c r="L1372" s="36">
        <v>-9.5321700000000007</v>
      </c>
    </row>
    <row r="1373" spans="11:12" x14ac:dyDescent="0.2">
      <c r="K1373" s="26">
        <v>137</v>
      </c>
      <c r="L1373" s="36">
        <v>-9.5177600000000009</v>
      </c>
    </row>
    <row r="1374" spans="11:12" x14ac:dyDescent="0.2">
      <c r="K1374" s="26">
        <v>137.1</v>
      </c>
      <c r="L1374" s="36">
        <v>-9.5033589999999997</v>
      </c>
    </row>
    <row r="1375" spans="11:12" x14ac:dyDescent="0.2">
      <c r="K1375" s="26">
        <v>137.19999999999999</v>
      </c>
      <c r="L1375" s="36">
        <v>-9.4888499999999993</v>
      </c>
    </row>
    <row r="1376" spans="11:12" x14ac:dyDescent="0.2">
      <c r="K1376" s="26">
        <v>137.30000000000001</v>
      </c>
      <c r="L1376" s="36">
        <v>-9.4740950000000002</v>
      </c>
    </row>
    <row r="1377" spans="11:12" x14ac:dyDescent="0.2">
      <c r="K1377" s="26">
        <v>137.4</v>
      </c>
      <c r="L1377" s="36">
        <v>-9.4589490000000005</v>
      </c>
    </row>
    <row r="1378" spans="11:12" x14ac:dyDescent="0.2">
      <c r="K1378" s="26">
        <v>137.5</v>
      </c>
      <c r="L1378" s="36">
        <v>-9.4432700000000001</v>
      </c>
    </row>
    <row r="1379" spans="11:12" x14ac:dyDescent="0.2">
      <c r="K1379" s="26">
        <v>137.6</v>
      </c>
      <c r="L1379" s="36">
        <v>-9.4269259999999999</v>
      </c>
    </row>
    <row r="1380" spans="11:12" x14ac:dyDescent="0.2">
      <c r="K1380" s="26">
        <v>137.69999999999999</v>
      </c>
      <c r="L1380" s="36">
        <v>-9.409789</v>
      </c>
    </row>
    <row r="1381" spans="11:12" x14ac:dyDescent="0.2">
      <c r="K1381" s="26">
        <v>137.80000000000001</v>
      </c>
      <c r="L1381" s="36">
        <v>-9.3917409999999997</v>
      </c>
    </row>
    <row r="1382" spans="11:12" x14ac:dyDescent="0.2">
      <c r="K1382" s="26">
        <v>137.9</v>
      </c>
      <c r="L1382" s="36">
        <v>-9.3726870000000009</v>
      </c>
    </row>
    <row r="1383" spans="11:12" x14ac:dyDescent="0.2">
      <c r="K1383" s="26">
        <v>138</v>
      </c>
      <c r="L1383" s="36">
        <v>-9.3525550000000006</v>
      </c>
    </row>
    <row r="1384" spans="11:12" x14ac:dyDescent="0.2">
      <c r="K1384" s="26">
        <v>138.1</v>
      </c>
      <c r="L1384" s="36">
        <v>-9.3312980000000003</v>
      </c>
    </row>
    <row r="1385" spans="11:12" x14ac:dyDescent="0.2">
      <c r="K1385" s="26">
        <v>138.19999999999999</v>
      </c>
      <c r="L1385" s="36">
        <v>-9.3088820000000005</v>
      </c>
    </row>
    <row r="1386" spans="11:12" x14ac:dyDescent="0.2">
      <c r="K1386" s="26">
        <v>138.30000000000001</v>
      </c>
      <c r="L1386" s="36">
        <v>-9.2852920000000001</v>
      </c>
    </row>
    <row r="1387" spans="11:12" x14ac:dyDescent="0.2">
      <c r="K1387" s="26">
        <v>138.4</v>
      </c>
      <c r="L1387" s="36">
        <v>-9.2605269999999997</v>
      </c>
    </row>
    <row r="1388" spans="11:12" x14ac:dyDescent="0.2">
      <c r="K1388" s="26">
        <v>138.5</v>
      </c>
      <c r="L1388" s="36">
        <v>-9.2346020000000006</v>
      </c>
    </row>
    <row r="1389" spans="11:12" x14ac:dyDescent="0.2">
      <c r="K1389" s="26">
        <v>138.6</v>
      </c>
      <c r="L1389" s="36">
        <v>-9.2075440000000004</v>
      </c>
    </row>
    <row r="1390" spans="11:12" x14ac:dyDescent="0.2">
      <c r="K1390" s="26">
        <v>138.69999999999999</v>
      </c>
      <c r="L1390" s="36">
        <v>-9.179392</v>
      </c>
    </row>
    <row r="1391" spans="11:12" x14ac:dyDescent="0.2">
      <c r="K1391" s="26">
        <v>138.80000000000001</v>
      </c>
      <c r="L1391" s="36">
        <v>-9.1502119999999998</v>
      </c>
    </row>
    <row r="1392" spans="11:12" x14ac:dyDescent="0.2">
      <c r="K1392" s="26">
        <v>138.9</v>
      </c>
      <c r="L1392" s="36">
        <v>-9.1200840000000003</v>
      </c>
    </row>
    <row r="1393" spans="11:12" x14ac:dyDescent="0.2">
      <c r="K1393" s="26">
        <v>139</v>
      </c>
      <c r="L1393" s="36">
        <v>-9.0890920000000008</v>
      </c>
    </row>
    <row r="1394" spans="11:12" x14ac:dyDescent="0.2">
      <c r="K1394" s="26">
        <v>139.1</v>
      </c>
      <c r="L1394" s="36">
        <v>-9.0573340000000009</v>
      </c>
    </row>
    <row r="1395" spans="11:12" x14ac:dyDescent="0.2">
      <c r="K1395" s="26">
        <v>139.19999999999999</v>
      </c>
      <c r="L1395" s="36">
        <v>-9.0249299999999995</v>
      </c>
    </row>
    <row r="1396" spans="11:12" x14ac:dyDescent="0.2">
      <c r="K1396" s="26">
        <v>139.30000000000001</v>
      </c>
      <c r="L1396" s="36">
        <v>-8.9920259999999992</v>
      </c>
    </row>
    <row r="1397" spans="11:12" x14ac:dyDescent="0.2">
      <c r="K1397" s="26">
        <v>139.4</v>
      </c>
      <c r="L1397" s="36">
        <v>-8.9587529999999997</v>
      </c>
    </row>
    <row r="1398" spans="11:12" x14ac:dyDescent="0.2">
      <c r="K1398" s="26">
        <v>139.5</v>
      </c>
      <c r="L1398" s="36">
        <v>-8.9252099999999999</v>
      </c>
    </row>
    <row r="1399" spans="11:12" x14ac:dyDescent="0.2">
      <c r="K1399" s="26">
        <v>139.6</v>
      </c>
      <c r="L1399" s="36">
        <v>-8.8914860000000004</v>
      </c>
    </row>
    <row r="1400" spans="11:12" x14ac:dyDescent="0.2">
      <c r="K1400" s="26">
        <v>139.69999999999999</v>
      </c>
      <c r="L1400" s="36">
        <v>-8.857685</v>
      </c>
    </row>
    <row r="1401" spans="11:12" x14ac:dyDescent="0.2">
      <c r="K1401" s="26">
        <v>139.80000000000001</v>
      </c>
      <c r="L1401" s="36">
        <v>-8.8239260000000002</v>
      </c>
    </row>
    <row r="1402" spans="11:12" x14ac:dyDescent="0.2">
      <c r="K1402" s="26">
        <v>139.9</v>
      </c>
      <c r="L1402" s="36">
        <v>-8.7903310000000001</v>
      </c>
    </row>
    <row r="1403" spans="11:12" x14ac:dyDescent="0.2">
      <c r="K1403" s="26">
        <v>140</v>
      </c>
      <c r="L1403" s="36">
        <v>-8.7570340000000009</v>
      </c>
    </row>
    <row r="1404" spans="11:12" x14ac:dyDescent="0.2">
      <c r="K1404" s="26">
        <v>140.1</v>
      </c>
      <c r="L1404" s="36">
        <v>-8.7241759999999999</v>
      </c>
    </row>
    <row r="1405" spans="11:12" x14ac:dyDescent="0.2">
      <c r="K1405" s="26">
        <v>140.19999999999999</v>
      </c>
      <c r="L1405" s="36">
        <v>-8.6918939999999996</v>
      </c>
    </row>
    <row r="1406" spans="11:12" x14ac:dyDescent="0.2">
      <c r="K1406" s="26">
        <v>140.30000000000001</v>
      </c>
      <c r="L1406" s="36">
        <v>-8.6603030000000008</v>
      </c>
    </row>
    <row r="1407" spans="11:12" x14ac:dyDescent="0.2">
      <c r="K1407" s="26">
        <v>140.4</v>
      </c>
      <c r="L1407" s="36">
        <v>-8.6295099999999998</v>
      </c>
    </row>
    <row r="1408" spans="11:12" x14ac:dyDescent="0.2">
      <c r="K1408" s="26">
        <v>140.5</v>
      </c>
      <c r="L1408" s="36">
        <v>-8.5996369999999995</v>
      </c>
    </row>
    <row r="1409" spans="11:12" x14ac:dyDescent="0.2">
      <c r="K1409" s="26">
        <v>140.6</v>
      </c>
      <c r="L1409" s="36">
        <v>-8.5708059999999993</v>
      </c>
    </row>
    <row r="1410" spans="11:12" x14ac:dyDescent="0.2">
      <c r="K1410" s="26">
        <v>140.69999999999999</v>
      </c>
      <c r="L1410" s="36">
        <v>-8.543113</v>
      </c>
    </row>
    <row r="1411" spans="11:12" x14ac:dyDescent="0.2">
      <c r="K1411" s="26">
        <v>140.80000000000001</v>
      </c>
      <c r="L1411" s="36">
        <v>-8.5166210000000007</v>
      </c>
    </row>
    <row r="1412" spans="11:12" x14ac:dyDescent="0.2">
      <c r="K1412" s="26">
        <v>140.9</v>
      </c>
      <c r="L1412" s="36">
        <v>-8.4913659999999993</v>
      </c>
    </row>
    <row r="1413" spans="11:12" x14ac:dyDescent="0.2">
      <c r="K1413" s="26">
        <v>141</v>
      </c>
      <c r="L1413" s="36">
        <v>-8.4673719999999992</v>
      </c>
    </row>
    <row r="1414" spans="11:12" x14ac:dyDescent="0.2">
      <c r="K1414" s="26">
        <v>141.1</v>
      </c>
      <c r="L1414" s="36">
        <v>-8.444661</v>
      </c>
    </row>
    <row r="1415" spans="11:12" x14ac:dyDescent="0.2">
      <c r="K1415" s="26">
        <v>141.19999999999999</v>
      </c>
      <c r="L1415" s="36">
        <v>-8.4232390000000006</v>
      </c>
    </row>
    <row r="1416" spans="11:12" x14ac:dyDescent="0.2">
      <c r="K1416" s="26">
        <v>141.30000000000001</v>
      </c>
      <c r="L1416" s="36">
        <v>-8.403105</v>
      </c>
    </row>
    <row r="1417" spans="11:12" x14ac:dyDescent="0.2">
      <c r="K1417" s="26">
        <v>141.4</v>
      </c>
      <c r="L1417" s="36">
        <v>-8.3842490000000005</v>
      </c>
    </row>
    <row r="1418" spans="11:12" x14ac:dyDescent="0.2">
      <c r="K1418" s="26">
        <v>141.5</v>
      </c>
      <c r="L1418" s="36">
        <v>-8.3666560000000008</v>
      </c>
    </row>
    <row r="1419" spans="11:12" x14ac:dyDescent="0.2">
      <c r="K1419" s="26">
        <v>141.6</v>
      </c>
      <c r="L1419" s="36">
        <v>-8.3503050000000005</v>
      </c>
    </row>
    <row r="1420" spans="11:12" x14ac:dyDescent="0.2">
      <c r="K1420" s="26">
        <v>141.69999999999999</v>
      </c>
      <c r="L1420" s="36">
        <v>-8.3351729999999993</v>
      </c>
    </row>
    <row r="1421" spans="11:12" x14ac:dyDescent="0.2">
      <c r="K1421" s="26">
        <v>141.80000000000001</v>
      </c>
      <c r="L1421" s="36">
        <v>-8.3212430000000008</v>
      </c>
    </row>
    <row r="1422" spans="11:12" x14ac:dyDescent="0.2">
      <c r="K1422" s="26">
        <v>141.9</v>
      </c>
      <c r="L1422" s="36">
        <v>-8.3084959999999999</v>
      </c>
    </row>
    <row r="1423" spans="11:12" x14ac:dyDescent="0.2">
      <c r="K1423" s="26">
        <v>142</v>
      </c>
      <c r="L1423" s="36">
        <v>-8.2969030000000004</v>
      </c>
    </row>
    <row r="1424" spans="11:12" x14ac:dyDescent="0.2">
      <c r="K1424" s="26">
        <v>142.1</v>
      </c>
      <c r="L1424" s="36">
        <v>-8.2864210000000007</v>
      </c>
    </row>
    <row r="1425" spans="11:12" x14ac:dyDescent="0.2">
      <c r="K1425" s="26">
        <v>142.19999999999999</v>
      </c>
      <c r="L1425" s="36">
        <v>-8.2770019999999995</v>
      </c>
    </row>
    <row r="1426" spans="11:12" x14ac:dyDescent="0.2">
      <c r="K1426" s="26">
        <v>142.30000000000001</v>
      </c>
      <c r="L1426" s="36">
        <v>-8.2686010000000003</v>
      </c>
    </row>
    <row r="1427" spans="11:12" x14ac:dyDescent="0.2">
      <c r="K1427" s="26">
        <v>142.4</v>
      </c>
      <c r="L1427" s="36">
        <v>-8.2611939999999997</v>
      </c>
    </row>
    <row r="1428" spans="11:12" x14ac:dyDescent="0.2">
      <c r="K1428" s="26">
        <v>142.5</v>
      </c>
      <c r="L1428" s="36">
        <v>-8.2547569999999997</v>
      </c>
    </row>
    <row r="1429" spans="11:12" x14ac:dyDescent="0.2">
      <c r="K1429" s="26">
        <v>142.6</v>
      </c>
      <c r="L1429" s="36">
        <v>-8.2492610000000006</v>
      </c>
    </row>
    <row r="1430" spans="11:12" x14ac:dyDescent="0.2">
      <c r="K1430" s="26">
        <v>142.69999999999999</v>
      </c>
      <c r="L1430" s="36">
        <v>-8.244669</v>
      </c>
    </row>
    <row r="1431" spans="11:12" x14ac:dyDescent="0.2">
      <c r="K1431" s="26">
        <v>142.80000000000001</v>
      </c>
      <c r="L1431" s="36">
        <v>-8.2409459999999992</v>
      </c>
    </row>
    <row r="1432" spans="11:12" x14ac:dyDescent="0.2">
      <c r="K1432" s="26">
        <v>142.9</v>
      </c>
      <c r="L1432" s="36">
        <v>-8.2380510000000005</v>
      </c>
    </row>
    <row r="1433" spans="11:12" x14ac:dyDescent="0.2">
      <c r="K1433" s="26">
        <v>143</v>
      </c>
      <c r="L1433" s="36">
        <v>-8.2359340000000003</v>
      </c>
    </row>
    <row r="1434" spans="11:12" x14ac:dyDescent="0.2">
      <c r="K1434" s="26">
        <v>143.1</v>
      </c>
      <c r="L1434" s="36">
        <v>-8.2345349999999993</v>
      </c>
    </row>
    <row r="1435" spans="11:12" x14ac:dyDescent="0.2">
      <c r="K1435" s="26">
        <v>143.19999999999999</v>
      </c>
      <c r="L1435" s="36">
        <v>-8.2337760000000006</v>
      </c>
    </row>
    <row r="1436" spans="11:12" x14ac:dyDescent="0.2">
      <c r="K1436" s="26">
        <v>143.30000000000001</v>
      </c>
      <c r="L1436" s="36">
        <v>-8.2335650000000005</v>
      </c>
    </row>
    <row r="1437" spans="11:12" x14ac:dyDescent="0.2">
      <c r="K1437" s="26">
        <v>143.4</v>
      </c>
      <c r="L1437" s="36">
        <v>-8.2338129999999996</v>
      </c>
    </row>
    <row r="1438" spans="11:12" x14ac:dyDescent="0.2">
      <c r="K1438" s="26">
        <v>143.5</v>
      </c>
      <c r="L1438" s="36">
        <v>-8.234451</v>
      </c>
    </row>
    <row r="1439" spans="11:12" x14ac:dyDescent="0.2">
      <c r="K1439" s="26">
        <v>143.6</v>
      </c>
      <c r="L1439" s="36">
        <v>-8.2354260000000004</v>
      </c>
    </row>
    <row r="1440" spans="11:12" x14ac:dyDescent="0.2">
      <c r="K1440" s="26">
        <v>143.69999999999999</v>
      </c>
      <c r="L1440" s="36">
        <v>-8.2366720000000004</v>
      </c>
    </row>
    <row r="1441" spans="11:12" x14ac:dyDescent="0.2">
      <c r="K1441" s="26">
        <v>143.80000000000001</v>
      </c>
      <c r="L1441" s="36">
        <v>-8.2381100000000007</v>
      </c>
    </row>
    <row r="1442" spans="11:12" x14ac:dyDescent="0.2">
      <c r="K1442" s="26">
        <v>143.9</v>
      </c>
      <c r="L1442" s="36">
        <v>-8.2396480000000007</v>
      </c>
    </row>
    <row r="1443" spans="11:12" x14ac:dyDescent="0.2">
      <c r="K1443" s="26">
        <v>144</v>
      </c>
      <c r="L1443" s="36">
        <v>-8.2411879999999993</v>
      </c>
    </row>
    <row r="1444" spans="11:12" x14ac:dyDescent="0.2">
      <c r="K1444" s="26">
        <v>144.1</v>
      </c>
      <c r="L1444" s="36">
        <v>-8.2426239999999993</v>
      </c>
    </row>
    <row r="1445" spans="11:12" x14ac:dyDescent="0.2">
      <c r="K1445" s="26">
        <v>144.19999999999999</v>
      </c>
      <c r="L1445" s="36">
        <v>-8.2438389999999995</v>
      </c>
    </row>
    <row r="1446" spans="11:12" x14ac:dyDescent="0.2">
      <c r="K1446" s="26">
        <v>144.30000000000001</v>
      </c>
      <c r="L1446" s="36">
        <v>-8.2447090000000003</v>
      </c>
    </row>
    <row r="1447" spans="11:12" x14ac:dyDescent="0.2">
      <c r="K1447" s="26">
        <v>144.4</v>
      </c>
      <c r="L1447" s="36">
        <v>-8.2451070000000009</v>
      </c>
    </row>
    <row r="1448" spans="11:12" x14ac:dyDescent="0.2">
      <c r="K1448" s="26">
        <v>144.5</v>
      </c>
      <c r="L1448" s="36">
        <v>-8.2449060000000003</v>
      </c>
    </row>
    <row r="1449" spans="11:12" x14ac:dyDescent="0.2">
      <c r="K1449" s="26">
        <v>144.6</v>
      </c>
      <c r="L1449" s="36">
        <v>-8.2439889999999991</v>
      </c>
    </row>
    <row r="1450" spans="11:12" x14ac:dyDescent="0.2">
      <c r="K1450" s="26">
        <v>144.69999999999999</v>
      </c>
      <c r="L1450" s="36">
        <v>-8.2422690000000003</v>
      </c>
    </row>
    <row r="1451" spans="11:12" x14ac:dyDescent="0.2">
      <c r="K1451" s="26">
        <v>144.80000000000001</v>
      </c>
      <c r="L1451" s="36">
        <v>-8.239687</v>
      </c>
    </row>
    <row r="1452" spans="11:12" x14ac:dyDescent="0.2">
      <c r="K1452" s="26">
        <v>144.9</v>
      </c>
      <c r="L1452" s="36">
        <v>-8.2361989999999992</v>
      </c>
    </row>
    <row r="1453" spans="11:12" x14ac:dyDescent="0.2">
      <c r="K1453" s="26">
        <v>145</v>
      </c>
      <c r="L1453" s="36">
        <v>-8.2317739999999997</v>
      </c>
    </row>
    <row r="1454" spans="11:12" x14ac:dyDescent="0.2">
      <c r="K1454" s="26">
        <v>145.1</v>
      </c>
      <c r="L1454" s="36">
        <v>-8.2264040000000005</v>
      </c>
    </row>
    <row r="1455" spans="11:12" x14ac:dyDescent="0.2">
      <c r="K1455" s="26">
        <v>145.19999999999999</v>
      </c>
      <c r="L1455" s="36">
        <v>-8.2200869999999995</v>
      </c>
    </row>
    <row r="1456" spans="11:12" x14ac:dyDescent="0.2">
      <c r="K1456" s="26">
        <v>145.30000000000001</v>
      </c>
      <c r="L1456" s="36">
        <v>-8.2128230000000002</v>
      </c>
    </row>
    <row r="1457" spans="11:12" x14ac:dyDescent="0.2">
      <c r="K1457" s="26">
        <v>145.4</v>
      </c>
      <c r="L1457" s="36">
        <v>-8.2046139999999994</v>
      </c>
    </row>
    <row r="1458" spans="11:12" x14ac:dyDescent="0.2">
      <c r="K1458" s="26">
        <v>145.5</v>
      </c>
      <c r="L1458" s="36">
        <v>-8.1954700000000003</v>
      </c>
    </row>
    <row r="1459" spans="11:12" x14ac:dyDescent="0.2">
      <c r="K1459" s="26">
        <v>145.6</v>
      </c>
      <c r="L1459" s="36">
        <v>-8.1854130000000005</v>
      </c>
    </row>
    <row r="1460" spans="11:12" x14ac:dyDescent="0.2">
      <c r="K1460" s="26">
        <v>145.69999999999999</v>
      </c>
      <c r="L1460" s="36">
        <v>-8.1744749999999993</v>
      </c>
    </row>
    <row r="1461" spans="11:12" x14ac:dyDescent="0.2">
      <c r="K1461" s="26">
        <v>145.80000000000001</v>
      </c>
      <c r="L1461" s="36">
        <v>-8.1627039999999997</v>
      </c>
    </row>
    <row r="1462" spans="11:12" x14ac:dyDescent="0.2">
      <c r="K1462" s="26">
        <v>145.9</v>
      </c>
      <c r="L1462" s="36">
        <v>-8.1501579999999993</v>
      </c>
    </row>
    <row r="1463" spans="11:12" x14ac:dyDescent="0.2">
      <c r="K1463" s="26">
        <v>146</v>
      </c>
      <c r="L1463" s="36">
        <v>-8.1369000000000007</v>
      </c>
    </row>
    <row r="1464" spans="11:12" x14ac:dyDescent="0.2">
      <c r="K1464" s="26">
        <v>146.1</v>
      </c>
      <c r="L1464" s="36">
        <v>-8.1229829999999996</v>
      </c>
    </row>
    <row r="1465" spans="11:12" x14ac:dyDescent="0.2">
      <c r="K1465" s="26">
        <v>146.19999999999999</v>
      </c>
      <c r="L1465" s="36">
        <v>-8.1084580000000006</v>
      </c>
    </row>
    <row r="1466" spans="11:12" x14ac:dyDescent="0.2">
      <c r="K1466" s="26">
        <v>146.30000000000001</v>
      </c>
      <c r="L1466" s="36">
        <v>-8.0933989999999998</v>
      </c>
    </row>
    <row r="1467" spans="11:12" x14ac:dyDescent="0.2">
      <c r="K1467" s="26">
        <v>146.4</v>
      </c>
      <c r="L1467" s="36">
        <v>-8.0779029999999992</v>
      </c>
    </row>
    <row r="1468" spans="11:12" x14ac:dyDescent="0.2">
      <c r="K1468" s="26">
        <v>146.5</v>
      </c>
      <c r="L1468" s="36">
        <v>-8.0620860000000008</v>
      </c>
    </row>
    <row r="1469" spans="11:12" x14ac:dyDescent="0.2">
      <c r="K1469" s="26">
        <v>146.6</v>
      </c>
      <c r="L1469" s="36">
        <v>-8.0460530000000006</v>
      </c>
    </row>
    <row r="1470" spans="11:12" x14ac:dyDescent="0.2">
      <c r="K1470" s="26">
        <v>146.69999999999999</v>
      </c>
      <c r="L1470" s="36">
        <v>-8.0299029999999991</v>
      </c>
    </row>
    <row r="1471" spans="11:12" x14ac:dyDescent="0.2">
      <c r="K1471" s="26">
        <v>146.80000000000001</v>
      </c>
      <c r="L1471" s="36">
        <v>-8.0137300000000007</v>
      </c>
    </row>
    <row r="1472" spans="11:12" x14ac:dyDescent="0.2">
      <c r="K1472" s="26">
        <v>146.9</v>
      </c>
      <c r="L1472" s="36">
        <v>-7.9976269999999996</v>
      </c>
    </row>
    <row r="1473" spans="11:12" x14ac:dyDescent="0.2">
      <c r="K1473" s="26">
        <v>147</v>
      </c>
      <c r="L1473" s="36">
        <v>-7.981668</v>
      </c>
    </row>
    <row r="1474" spans="11:12" x14ac:dyDescent="0.2">
      <c r="K1474" s="26">
        <v>147.1</v>
      </c>
      <c r="L1474" s="36">
        <v>-7.9659180000000003</v>
      </c>
    </row>
    <row r="1475" spans="11:12" x14ac:dyDescent="0.2">
      <c r="K1475" s="26">
        <v>147.19999999999999</v>
      </c>
      <c r="L1475" s="36">
        <v>-7.9504330000000003</v>
      </c>
    </row>
    <row r="1476" spans="11:12" x14ac:dyDescent="0.2">
      <c r="K1476" s="26">
        <v>147.30000000000001</v>
      </c>
      <c r="L1476" s="36">
        <v>-7.935263</v>
      </c>
    </row>
    <row r="1477" spans="11:12" x14ac:dyDescent="0.2">
      <c r="K1477" s="26">
        <v>147.4</v>
      </c>
      <c r="L1477" s="36">
        <v>-7.9204559999999997</v>
      </c>
    </row>
    <row r="1478" spans="11:12" x14ac:dyDescent="0.2">
      <c r="K1478" s="26">
        <v>147.5</v>
      </c>
      <c r="L1478" s="36">
        <v>-7.9060589999999999</v>
      </c>
    </row>
    <row r="1479" spans="11:12" x14ac:dyDescent="0.2">
      <c r="K1479" s="26">
        <v>147.6</v>
      </c>
      <c r="L1479" s="36">
        <v>-7.8921169999999998</v>
      </c>
    </row>
    <row r="1480" spans="11:12" x14ac:dyDescent="0.2">
      <c r="K1480" s="26">
        <v>147.69999999999999</v>
      </c>
      <c r="L1480" s="36">
        <v>-7.8786610000000001</v>
      </c>
    </row>
    <row r="1481" spans="11:12" x14ac:dyDescent="0.2">
      <c r="K1481" s="26">
        <v>147.80000000000001</v>
      </c>
      <c r="L1481" s="36">
        <v>-7.8657089999999998</v>
      </c>
    </row>
    <row r="1482" spans="11:12" x14ac:dyDescent="0.2">
      <c r="K1482" s="26">
        <v>147.9</v>
      </c>
      <c r="L1482" s="36">
        <v>-7.8532780000000004</v>
      </c>
    </row>
    <row r="1483" spans="11:12" x14ac:dyDescent="0.2">
      <c r="K1483" s="26">
        <v>148</v>
      </c>
      <c r="L1483" s="36">
        <v>-7.8414029999999997</v>
      </c>
    </row>
    <row r="1484" spans="11:12" x14ac:dyDescent="0.2">
      <c r="K1484" s="26">
        <v>148.1</v>
      </c>
      <c r="L1484" s="36">
        <v>-7.8301230000000004</v>
      </c>
    </row>
    <row r="1485" spans="11:12" x14ac:dyDescent="0.2">
      <c r="K1485" s="26">
        <v>148.19999999999999</v>
      </c>
      <c r="L1485" s="36">
        <v>-7.8194530000000002</v>
      </c>
    </row>
    <row r="1486" spans="11:12" x14ac:dyDescent="0.2">
      <c r="K1486" s="26">
        <v>148.30000000000001</v>
      </c>
      <c r="L1486" s="36">
        <v>-7.80938</v>
      </c>
    </row>
    <row r="1487" spans="11:12" x14ac:dyDescent="0.2">
      <c r="K1487" s="26">
        <v>148.4</v>
      </c>
      <c r="L1487" s="36">
        <v>-7.7998620000000001</v>
      </c>
    </row>
    <row r="1488" spans="11:12" x14ac:dyDescent="0.2">
      <c r="K1488" s="26">
        <v>148.5</v>
      </c>
      <c r="L1488" s="36">
        <v>-7.7908419999999996</v>
      </c>
    </row>
    <row r="1489" spans="11:12" x14ac:dyDescent="0.2">
      <c r="K1489" s="26">
        <v>148.6</v>
      </c>
      <c r="L1489" s="36">
        <v>-7.7822449999999996</v>
      </c>
    </row>
    <row r="1490" spans="11:12" x14ac:dyDescent="0.2">
      <c r="K1490" s="26">
        <v>148.69999999999999</v>
      </c>
      <c r="L1490" s="36">
        <v>-7.7739859999999998</v>
      </c>
    </row>
    <row r="1491" spans="11:12" x14ac:dyDescent="0.2">
      <c r="K1491" s="26">
        <v>148.80000000000001</v>
      </c>
      <c r="L1491" s="36">
        <v>-7.7659760000000002</v>
      </c>
    </row>
    <row r="1492" spans="11:12" x14ac:dyDescent="0.2">
      <c r="K1492" s="26">
        <v>148.9</v>
      </c>
      <c r="L1492" s="36">
        <v>-7.7581350000000002</v>
      </c>
    </row>
    <row r="1493" spans="11:12" x14ac:dyDescent="0.2">
      <c r="K1493" s="26">
        <v>149</v>
      </c>
      <c r="L1493" s="36">
        <v>-7.7503929999999999</v>
      </c>
    </row>
    <row r="1494" spans="11:12" x14ac:dyDescent="0.2">
      <c r="K1494" s="26">
        <v>149.1</v>
      </c>
      <c r="L1494" s="36">
        <v>-7.7426890000000004</v>
      </c>
    </row>
    <row r="1495" spans="11:12" x14ac:dyDescent="0.2">
      <c r="K1495" s="26">
        <v>149.19999999999999</v>
      </c>
      <c r="L1495" s="36">
        <v>-7.7349639999999997</v>
      </c>
    </row>
    <row r="1496" spans="11:12" x14ac:dyDescent="0.2">
      <c r="K1496" s="26">
        <v>149.30000000000001</v>
      </c>
      <c r="L1496" s="36">
        <v>-7.72715</v>
      </c>
    </row>
    <row r="1497" spans="11:12" x14ac:dyDescent="0.2">
      <c r="K1497" s="26">
        <v>149.4</v>
      </c>
      <c r="L1497" s="36">
        <v>-7.7191640000000001</v>
      </c>
    </row>
    <row r="1498" spans="11:12" x14ac:dyDescent="0.2">
      <c r="K1498" s="26">
        <v>149.5</v>
      </c>
      <c r="L1498" s="36">
        <v>-7.710896</v>
      </c>
    </row>
    <row r="1499" spans="11:12" x14ac:dyDescent="0.2">
      <c r="K1499" s="26">
        <v>149.6</v>
      </c>
      <c r="L1499" s="36">
        <v>-7.702223</v>
      </c>
    </row>
    <row r="1500" spans="11:12" x14ac:dyDescent="0.2">
      <c r="K1500" s="26">
        <v>149.69999999999999</v>
      </c>
      <c r="L1500" s="36">
        <v>-7.6930269999999998</v>
      </c>
    </row>
    <row r="1501" spans="11:12" x14ac:dyDescent="0.2">
      <c r="K1501" s="26">
        <v>149.80000000000001</v>
      </c>
      <c r="L1501" s="36">
        <v>-7.6832039999999999</v>
      </c>
    </row>
    <row r="1502" spans="11:12" x14ac:dyDescent="0.2">
      <c r="K1502" s="26">
        <v>149.9</v>
      </c>
      <c r="L1502" s="36">
        <v>-7.672682</v>
      </c>
    </row>
    <row r="1503" spans="11:12" x14ac:dyDescent="0.2">
      <c r="K1503" s="26">
        <v>150</v>
      </c>
      <c r="L1503" s="36">
        <v>-7.6614180000000003</v>
      </c>
    </row>
    <row r="1504" spans="11:12" x14ac:dyDescent="0.2">
      <c r="K1504" s="26">
        <v>150.1</v>
      </c>
      <c r="L1504" s="36">
        <v>-7.6493960000000003</v>
      </c>
    </row>
    <row r="1505" spans="11:12" x14ac:dyDescent="0.2">
      <c r="K1505" s="26">
        <v>150.19999999999999</v>
      </c>
      <c r="L1505" s="36">
        <v>-7.6366269999999998</v>
      </c>
    </row>
    <row r="1506" spans="11:12" x14ac:dyDescent="0.2">
      <c r="K1506" s="26">
        <v>150.30000000000001</v>
      </c>
      <c r="L1506" s="36">
        <v>-7.6231499999999999</v>
      </c>
    </row>
    <row r="1507" spans="11:12" x14ac:dyDescent="0.2">
      <c r="K1507" s="26">
        <v>150.4</v>
      </c>
      <c r="L1507" s="36">
        <v>-7.6090150000000003</v>
      </c>
    </row>
    <row r="1508" spans="11:12" x14ac:dyDescent="0.2">
      <c r="K1508" s="26">
        <v>150.5</v>
      </c>
      <c r="L1508" s="36">
        <v>-7.5942569999999998</v>
      </c>
    </row>
    <row r="1509" spans="11:12" x14ac:dyDescent="0.2">
      <c r="K1509" s="26">
        <v>150.6</v>
      </c>
      <c r="L1509" s="36">
        <v>-7.5788830000000003</v>
      </c>
    </row>
    <row r="1510" spans="11:12" x14ac:dyDescent="0.2">
      <c r="K1510" s="26">
        <v>150.69999999999999</v>
      </c>
      <c r="L1510" s="36">
        <v>-7.5628849999999996</v>
      </c>
    </row>
    <row r="1511" spans="11:12" x14ac:dyDescent="0.2">
      <c r="K1511" s="26">
        <v>150.80000000000001</v>
      </c>
      <c r="L1511" s="36">
        <v>-7.5462590000000001</v>
      </c>
    </row>
    <row r="1512" spans="11:12" x14ac:dyDescent="0.2">
      <c r="K1512" s="26">
        <v>150.9</v>
      </c>
      <c r="L1512" s="36">
        <v>-7.5290189999999999</v>
      </c>
    </row>
    <row r="1513" spans="11:12" x14ac:dyDescent="0.2">
      <c r="K1513" s="26">
        <v>151</v>
      </c>
      <c r="L1513" s="36">
        <v>-7.51119</v>
      </c>
    </row>
    <row r="1514" spans="11:12" x14ac:dyDescent="0.2">
      <c r="K1514" s="26">
        <v>151.1</v>
      </c>
      <c r="L1514" s="36">
        <v>-7.492794</v>
      </c>
    </row>
    <row r="1515" spans="11:12" x14ac:dyDescent="0.2">
      <c r="K1515" s="26">
        <v>151.19999999999999</v>
      </c>
      <c r="L1515" s="36">
        <v>-7.4738509999999998</v>
      </c>
    </row>
    <row r="1516" spans="11:12" x14ac:dyDescent="0.2">
      <c r="K1516" s="26">
        <v>151.30000000000001</v>
      </c>
      <c r="L1516" s="36">
        <v>-7.4543929999999996</v>
      </c>
    </row>
    <row r="1517" spans="11:12" x14ac:dyDescent="0.2">
      <c r="K1517" s="26">
        <v>151.4</v>
      </c>
      <c r="L1517" s="36">
        <v>-7.4344710000000003</v>
      </c>
    </row>
    <row r="1518" spans="11:12" x14ac:dyDescent="0.2">
      <c r="K1518" s="26">
        <v>151.5</v>
      </c>
      <c r="L1518" s="36">
        <v>-7.4141399999999997</v>
      </c>
    </row>
    <row r="1519" spans="11:12" x14ac:dyDescent="0.2">
      <c r="K1519" s="26">
        <v>151.6</v>
      </c>
      <c r="L1519" s="36">
        <v>-7.393459</v>
      </c>
    </row>
    <row r="1520" spans="11:12" x14ac:dyDescent="0.2">
      <c r="K1520" s="26">
        <v>151.69999999999999</v>
      </c>
      <c r="L1520" s="36">
        <v>-7.3724730000000003</v>
      </c>
    </row>
    <row r="1521" spans="11:12" x14ac:dyDescent="0.2">
      <c r="K1521" s="26">
        <v>151.80000000000001</v>
      </c>
      <c r="L1521" s="36">
        <v>-7.3512209999999998</v>
      </c>
    </row>
    <row r="1522" spans="11:12" x14ac:dyDescent="0.2">
      <c r="K1522" s="26">
        <v>151.9</v>
      </c>
      <c r="L1522" s="36">
        <v>-7.3297439999999998</v>
      </c>
    </row>
    <row r="1523" spans="11:12" x14ac:dyDescent="0.2">
      <c r="K1523" s="26">
        <v>152</v>
      </c>
      <c r="L1523" s="36">
        <v>-7.3080850000000002</v>
      </c>
    </row>
    <row r="1524" spans="11:12" x14ac:dyDescent="0.2">
      <c r="K1524" s="26">
        <v>152.1</v>
      </c>
      <c r="L1524" s="36">
        <v>-7.2862819999999999</v>
      </c>
    </row>
    <row r="1525" spans="11:12" x14ac:dyDescent="0.2">
      <c r="K1525" s="26">
        <v>152.19999999999999</v>
      </c>
      <c r="L1525" s="36">
        <v>-7.2643649999999997</v>
      </c>
    </row>
    <row r="1526" spans="11:12" x14ac:dyDescent="0.2">
      <c r="K1526" s="26">
        <v>152.30000000000001</v>
      </c>
      <c r="L1526" s="36">
        <v>-7.242343</v>
      </c>
    </row>
    <row r="1527" spans="11:12" x14ac:dyDescent="0.2">
      <c r="K1527" s="26">
        <v>152.4</v>
      </c>
      <c r="L1527" s="36">
        <v>-7.2202140000000004</v>
      </c>
    </row>
    <row r="1528" spans="11:12" x14ac:dyDescent="0.2">
      <c r="K1528" s="26">
        <v>152.5</v>
      </c>
      <c r="L1528" s="36">
        <v>-7.197972</v>
      </c>
    </row>
    <row r="1529" spans="11:12" x14ac:dyDescent="0.2">
      <c r="K1529" s="26">
        <v>152.6</v>
      </c>
      <c r="L1529" s="36">
        <v>-7.1756039999999999</v>
      </c>
    </row>
    <row r="1530" spans="11:12" x14ac:dyDescent="0.2">
      <c r="K1530" s="26">
        <v>152.69999999999999</v>
      </c>
      <c r="L1530" s="36">
        <v>-7.1530930000000001</v>
      </c>
    </row>
    <row r="1531" spans="11:12" x14ac:dyDescent="0.2">
      <c r="K1531" s="26">
        <v>152.80000000000001</v>
      </c>
      <c r="L1531" s="36">
        <v>-7.1304090000000002</v>
      </c>
    </row>
    <row r="1532" spans="11:12" x14ac:dyDescent="0.2">
      <c r="K1532" s="26">
        <v>152.9</v>
      </c>
      <c r="L1532" s="36">
        <v>-7.1074989999999998</v>
      </c>
    </row>
    <row r="1533" spans="11:12" x14ac:dyDescent="0.2">
      <c r="K1533" s="26">
        <v>153</v>
      </c>
      <c r="L1533" s="36">
        <v>-7.0843059999999998</v>
      </c>
    </row>
    <row r="1534" spans="11:12" x14ac:dyDescent="0.2">
      <c r="K1534" s="26">
        <v>153.1</v>
      </c>
      <c r="L1534" s="36">
        <v>-7.0607769999999999</v>
      </c>
    </row>
    <row r="1535" spans="11:12" x14ac:dyDescent="0.2">
      <c r="K1535" s="26">
        <v>153.19999999999999</v>
      </c>
      <c r="L1535" s="36">
        <v>-7.0368579999999996</v>
      </c>
    </row>
    <row r="1536" spans="11:12" x14ac:dyDescent="0.2">
      <c r="K1536" s="26">
        <v>153.30000000000001</v>
      </c>
      <c r="L1536" s="36">
        <v>-7.0124950000000004</v>
      </c>
    </row>
    <row r="1537" spans="11:12" x14ac:dyDescent="0.2">
      <c r="K1537" s="26">
        <v>153.4</v>
      </c>
      <c r="L1537" s="36">
        <v>-6.9876440000000004</v>
      </c>
    </row>
    <row r="1538" spans="11:12" x14ac:dyDescent="0.2">
      <c r="K1538" s="26">
        <v>153.5</v>
      </c>
      <c r="L1538" s="36">
        <v>-6.9622900000000003</v>
      </c>
    </row>
    <row r="1539" spans="11:12" x14ac:dyDescent="0.2">
      <c r="K1539" s="26">
        <v>153.6</v>
      </c>
      <c r="L1539" s="36">
        <v>-6.9364299999999997</v>
      </c>
    </row>
    <row r="1540" spans="11:12" x14ac:dyDescent="0.2">
      <c r="K1540" s="26">
        <v>153.69999999999999</v>
      </c>
      <c r="L1540" s="36">
        <v>-6.9100570000000001</v>
      </c>
    </row>
    <row r="1541" spans="11:12" x14ac:dyDescent="0.2">
      <c r="K1541" s="26">
        <v>153.80000000000001</v>
      </c>
      <c r="L1541" s="36">
        <v>-6.8831600000000002</v>
      </c>
    </row>
    <row r="1542" spans="11:12" x14ac:dyDescent="0.2">
      <c r="K1542" s="26">
        <v>153.9</v>
      </c>
      <c r="L1542" s="36">
        <v>-6.8557399999999999</v>
      </c>
    </row>
    <row r="1543" spans="11:12" x14ac:dyDescent="0.2">
      <c r="K1543" s="26">
        <v>154</v>
      </c>
      <c r="L1543" s="36">
        <v>-6.8277900000000002</v>
      </c>
    </row>
    <row r="1544" spans="11:12" x14ac:dyDescent="0.2">
      <c r="K1544" s="26">
        <v>154.1</v>
      </c>
      <c r="L1544" s="36">
        <v>-6.7992520000000001</v>
      </c>
    </row>
    <row r="1545" spans="11:12" x14ac:dyDescent="0.2">
      <c r="K1545" s="26">
        <v>154.19999999999999</v>
      </c>
      <c r="L1545" s="36">
        <v>-6.7700279999999999</v>
      </c>
    </row>
    <row r="1546" spans="11:12" x14ac:dyDescent="0.2">
      <c r="K1546" s="26">
        <v>154.30000000000001</v>
      </c>
      <c r="L1546" s="36">
        <v>-6.7400200000000003</v>
      </c>
    </row>
    <row r="1547" spans="11:12" x14ac:dyDescent="0.2">
      <c r="K1547" s="26">
        <v>154.4</v>
      </c>
      <c r="L1547" s="36">
        <v>-6.7091450000000004</v>
      </c>
    </row>
    <row r="1548" spans="11:12" x14ac:dyDescent="0.2">
      <c r="K1548" s="26">
        <v>154.5</v>
      </c>
      <c r="L1548" s="36">
        <v>-6.6773290000000003</v>
      </c>
    </row>
    <row r="1549" spans="11:12" x14ac:dyDescent="0.2">
      <c r="K1549" s="26">
        <v>154.6</v>
      </c>
      <c r="L1549" s="36">
        <v>-6.6444840000000003</v>
      </c>
    </row>
    <row r="1550" spans="11:12" x14ac:dyDescent="0.2">
      <c r="K1550" s="26">
        <v>154.69999999999999</v>
      </c>
      <c r="L1550" s="36">
        <v>-6.6105179999999999</v>
      </c>
    </row>
    <row r="1551" spans="11:12" x14ac:dyDescent="0.2">
      <c r="K1551" s="26">
        <v>154.80000000000001</v>
      </c>
      <c r="L1551" s="36">
        <v>-6.5753279999999998</v>
      </c>
    </row>
    <row r="1552" spans="11:12" x14ac:dyDescent="0.2">
      <c r="K1552" s="26">
        <v>154.9</v>
      </c>
      <c r="L1552" s="36">
        <v>-6.538818</v>
      </c>
    </row>
    <row r="1553" spans="11:12" x14ac:dyDescent="0.2">
      <c r="K1553" s="26">
        <v>155</v>
      </c>
      <c r="L1553" s="36">
        <v>-6.5008920000000003</v>
      </c>
    </row>
    <row r="1554" spans="11:12" x14ac:dyDescent="0.2">
      <c r="K1554" s="26">
        <v>155.1</v>
      </c>
      <c r="L1554" s="36">
        <v>-6.4614560000000001</v>
      </c>
    </row>
    <row r="1555" spans="11:12" x14ac:dyDescent="0.2">
      <c r="K1555" s="26">
        <v>155.19999999999999</v>
      </c>
      <c r="L1555" s="36">
        <v>-6.4204140000000001</v>
      </c>
    </row>
    <row r="1556" spans="11:12" x14ac:dyDescent="0.2">
      <c r="K1556" s="26">
        <v>155.30000000000001</v>
      </c>
      <c r="L1556" s="36">
        <v>-6.3776789999999997</v>
      </c>
    </row>
    <row r="1557" spans="11:12" x14ac:dyDescent="0.2">
      <c r="K1557" s="26">
        <v>155.4</v>
      </c>
      <c r="L1557" s="36">
        <v>-6.3331720000000002</v>
      </c>
    </row>
    <row r="1558" spans="11:12" x14ac:dyDescent="0.2">
      <c r="K1558" s="26">
        <v>155.5</v>
      </c>
      <c r="L1558" s="36">
        <v>-6.286829</v>
      </c>
    </row>
    <row r="1559" spans="11:12" x14ac:dyDescent="0.2">
      <c r="K1559" s="26">
        <v>155.6</v>
      </c>
      <c r="L1559" s="36">
        <v>-6.2385960000000003</v>
      </c>
    </row>
    <row r="1560" spans="11:12" x14ac:dyDescent="0.2">
      <c r="K1560" s="26">
        <v>155.69999999999999</v>
      </c>
      <c r="L1560" s="36">
        <v>-6.1884189999999997</v>
      </c>
    </row>
    <row r="1561" spans="11:12" x14ac:dyDescent="0.2">
      <c r="K1561" s="26">
        <v>155.80000000000001</v>
      </c>
      <c r="L1561" s="36">
        <v>-6.1362560000000004</v>
      </c>
    </row>
    <row r="1562" spans="11:12" x14ac:dyDescent="0.2">
      <c r="K1562" s="26">
        <v>155.9</v>
      </c>
      <c r="L1562" s="36">
        <v>-6.0820819999999998</v>
      </c>
    </row>
    <row r="1563" spans="11:12" x14ac:dyDescent="0.2">
      <c r="K1563" s="26">
        <v>156</v>
      </c>
      <c r="L1563" s="36">
        <v>-6.0258909999999997</v>
      </c>
    </row>
    <row r="1564" spans="11:12" x14ac:dyDescent="0.2">
      <c r="K1564" s="26">
        <v>156.1</v>
      </c>
      <c r="L1564" s="36">
        <v>-5.9676729999999996</v>
      </c>
    </row>
    <row r="1565" spans="11:12" x14ac:dyDescent="0.2">
      <c r="K1565" s="26">
        <v>156.19999999999999</v>
      </c>
      <c r="L1565" s="36">
        <v>-5.9074080000000002</v>
      </c>
    </row>
    <row r="1566" spans="11:12" x14ac:dyDescent="0.2">
      <c r="K1566" s="26">
        <v>156.30000000000001</v>
      </c>
      <c r="L1566" s="36">
        <v>-5.8450689999999996</v>
      </c>
    </row>
    <row r="1567" spans="11:12" x14ac:dyDescent="0.2">
      <c r="K1567" s="26">
        <v>156.4</v>
      </c>
      <c r="L1567" s="36">
        <v>-5.7806490000000004</v>
      </c>
    </row>
    <row r="1568" spans="11:12" x14ac:dyDescent="0.2">
      <c r="K1568" s="26">
        <v>156.5</v>
      </c>
      <c r="L1568" s="36">
        <v>-5.7141640000000002</v>
      </c>
    </row>
    <row r="1569" spans="11:12" x14ac:dyDescent="0.2">
      <c r="K1569" s="26">
        <v>156.6</v>
      </c>
      <c r="L1569" s="36">
        <v>-5.6456520000000001</v>
      </c>
    </row>
    <row r="1570" spans="11:12" x14ac:dyDescent="0.2">
      <c r="K1570" s="26">
        <v>156.69999999999999</v>
      </c>
      <c r="L1570" s="36">
        <v>-5.5751580000000001</v>
      </c>
    </row>
    <row r="1571" spans="11:12" x14ac:dyDescent="0.2">
      <c r="K1571" s="26">
        <v>156.80000000000001</v>
      </c>
      <c r="L1571" s="36">
        <v>-5.5027439999999999</v>
      </c>
    </row>
    <row r="1572" spans="11:12" x14ac:dyDescent="0.2">
      <c r="K1572" s="26">
        <v>156.9</v>
      </c>
      <c r="L1572" s="36">
        <v>-5.4284980000000003</v>
      </c>
    </row>
    <row r="1573" spans="11:12" x14ac:dyDescent="0.2">
      <c r="K1573" s="26">
        <v>157</v>
      </c>
      <c r="L1573" s="36">
        <v>-5.3525289999999996</v>
      </c>
    </row>
    <row r="1574" spans="11:12" x14ac:dyDescent="0.2">
      <c r="K1574" s="26">
        <v>157.1</v>
      </c>
      <c r="L1574" s="36">
        <v>-5.2749610000000002</v>
      </c>
    </row>
    <row r="1575" spans="11:12" x14ac:dyDescent="0.2">
      <c r="K1575" s="26">
        <v>157.19999999999999</v>
      </c>
      <c r="L1575" s="36">
        <v>-5.195913</v>
      </c>
    </row>
    <row r="1576" spans="11:12" x14ac:dyDescent="0.2">
      <c r="K1576" s="26">
        <v>157.30000000000001</v>
      </c>
      <c r="L1576" s="36">
        <v>-5.1154799999999998</v>
      </c>
    </row>
    <row r="1577" spans="11:12" x14ac:dyDescent="0.2">
      <c r="K1577" s="26">
        <v>157.4</v>
      </c>
      <c r="L1577" s="36">
        <v>-5.0337540000000001</v>
      </c>
    </row>
    <row r="1578" spans="11:12" x14ac:dyDescent="0.2">
      <c r="K1578" s="26">
        <v>157.5</v>
      </c>
      <c r="L1578" s="36">
        <v>-4.9508479999999997</v>
      </c>
    </row>
    <row r="1579" spans="11:12" x14ac:dyDescent="0.2">
      <c r="K1579" s="26">
        <v>157.6</v>
      </c>
      <c r="L1579" s="36">
        <v>-4.8669019999999996</v>
      </c>
    </row>
    <row r="1580" spans="11:12" x14ac:dyDescent="0.2">
      <c r="K1580" s="26">
        <v>157.69999999999999</v>
      </c>
      <c r="L1580" s="36">
        <v>-4.7820650000000002</v>
      </c>
    </row>
    <row r="1581" spans="11:12" x14ac:dyDescent="0.2">
      <c r="K1581" s="26">
        <v>157.80000000000001</v>
      </c>
      <c r="L1581" s="36">
        <v>-4.6964899999999998</v>
      </c>
    </row>
    <row r="1582" spans="11:12" x14ac:dyDescent="0.2">
      <c r="K1582" s="26">
        <v>157.9</v>
      </c>
      <c r="L1582" s="36">
        <v>-4.610341</v>
      </c>
    </row>
    <row r="1583" spans="11:12" x14ac:dyDescent="0.2">
      <c r="K1583" s="26">
        <v>158</v>
      </c>
      <c r="L1583" s="36">
        <v>-4.5238110000000002</v>
      </c>
    </row>
    <row r="1584" spans="11:12" x14ac:dyDescent="0.2">
      <c r="K1584" s="26">
        <v>158.1</v>
      </c>
      <c r="L1584" s="36">
        <v>-4.4370989999999999</v>
      </c>
    </row>
    <row r="1585" spans="11:12" x14ac:dyDescent="0.2">
      <c r="K1585" s="26">
        <v>158.19999999999999</v>
      </c>
      <c r="L1585" s="36">
        <v>-4.3503879999999997</v>
      </c>
    </row>
    <row r="1586" spans="11:12" x14ac:dyDescent="0.2">
      <c r="K1586" s="26">
        <v>158.30000000000001</v>
      </c>
      <c r="L1586" s="36">
        <v>-4.263833</v>
      </c>
    </row>
    <row r="1587" spans="11:12" x14ac:dyDescent="0.2">
      <c r="K1587" s="26">
        <v>158.4</v>
      </c>
      <c r="L1587" s="36">
        <v>-4.1775719999999996</v>
      </c>
    </row>
    <row r="1588" spans="11:12" x14ac:dyDescent="0.2">
      <c r="K1588" s="26">
        <v>158.5</v>
      </c>
      <c r="L1588" s="36">
        <v>-4.0917529999999998</v>
      </c>
    </row>
    <row r="1589" spans="11:12" x14ac:dyDescent="0.2">
      <c r="K1589" s="26">
        <v>158.6</v>
      </c>
      <c r="L1589" s="36">
        <v>-4.0065369999999998</v>
      </c>
    </row>
    <row r="1590" spans="11:12" x14ac:dyDescent="0.2">
      <c r="K1590" s="26">
        <v>158.69999999999999</v>
      </c>
      <c r="L1590" s="36">
        <v>-3.922075</v>
      </c>
    </row>
    <row r="1591" spans="11:12" x14ac:dyDescent="0.2">
      <c r="K1591" s="26">
        <v>158.80000000000001</v>
      </c>
      <c r="L1591" s="36">
        <v>-3.8384819999999999</v>
      </c>
    </row>
    <row r="1592" spans="11:12" x14ac:dyDescent="0.2">
      <c r="K1592" s="26">
        <v>158.9</v>
      </c>
      <c r="L1592" s="36">
        <v>-3.7558340000000001</v>
      </c>
    </row>
    <row r="1593" spans="11:12" x14ac:dyDescent="0.2">
      <c r="K1593" s="26">
        <v>159</v>
      </c>
      <c r="L1593" s="36">
        <v>-3.6741739999999998</v>
      </c>
    </row>
    <row r="1594" spans="11:12" x14ac:dyDescent="0.2">
      <c r="K1594" s="26">
        <v>159.1</v>
      </c>
      <c r="L1594" s="36">
        <v>-3.5935320000000002</v>
      </c>
    </row>
    <row r="1595" spans="11:12" x14ac:dyDescent="0.2">
      <c r="K1595" s="26">
        <v>159.19999999999999</v>
      </c>
      <c r="L1595" s="36">
        <v>-3.513938</v>
      </c>
    </row>
    <row r="1596" spans="11:12" x14ac:dyDescent="0.2">
      <c r="K1596" s="26">
        <v>159.30000000000001</v>
      </c>
      <c r="L1596" s="36">
        <v>-3.4354309999999999</v>
      </c>
    </row>
    <row r="1597" spans="11:12" x14ac:dyDescent="0.2">
      <c r="K1597" s="26">
        <v>159.4</v>
      </c>
      <c r="L1597" s="36">
        <v>-3.3580700000000001</v>
      </c>
    </row>
    <row r="1598" spans="11:12" x14ac:dyDescent="0.2">
      <c r="K1598" s="26">
        <v>159.5</v>
      </c>
      <c r="L1598" s="36">
        <v>-3.281914</v>
      </c>
    </row>
    <row r="1599" spans="11:12" x14ac:dyDescent="0.2">
      <c r="K1599" s="26">
        <v>159.6</v>
      </c>
      <c r="L1599" s="36">
        <v>-3.2070099999999999</v>
      </c>
    </row>
    <row r="1600" spans="11:12" x14ac:dyDescent="0.2">
      <c r="K1600" s="26">
        <v>159.69999999999999</v>
      </c>
      <c r="L1600" s="36">
        <v>-3.1333799999999998</v>
      </c>
    </row>
    <row r="1601" spans="11:12" x14ac:dyDescent="0.2">
      <c r="K1601" s="26">
        <v>159.80000000000001</v>
      </c>
      <c r="L1601" s="36">
        <v>-3.0610270000000002</v>
      </c>
    </row>
    <row r="1602" spans="11:12" x14ac:dyDescent="0.2">
      <c r="K1602" s="26">
        <v>159.9</v>
      </c>
      <c r="L1602" s="36">
        <v>-2.9899269999999998</v>
      </c>
    </row>
    <row r="1603" spans="11:12" x14ac:dyDescent="0.2">
      <c r="K1603" s="26">
        <v>160</v>
      </c>
      <c r="L1603" s="36">
        <v>-2.9200370000000002</v>
      </c>
    </row>
    <row r="1604" spans="11:12" x14ac:dyDescent="0.2">
      <c r="K1604" s="26">
        <v>160.1</v>
      </c>
      <c r="L1604" s="36">
        <v>-2.8512960000000001</v>
      </c>
    </row>
    <row r="1605" spans="11:12" x14ac:dyDescent="0.2">
      <c r="K1605" s="26">
        <v>160.19999999999999</v>
      </c>
      <c r="L1605" s="36">
        <v>-2.7836439999999998</v>
      </c>
    </row>
    <row r="1606" spans="11:12" x14ac:dyDescent="0.2">
      <c r="K1606" s="26">
        <v>160.30000000000001</v>
      </c>
      <c r="L1606" s="36">
        <v>-2.717031</v>
      </c>
    </row>
    <row r="1607" spans="11:12" x14ac:dyDescent="0.2">
      <c r="K1607" s="26">
        <v>160.4</v>
      </c>
      <c r="L1607" s="36">
        <v>-2.6514229999999999</v>
      </c>
    </row>
    <row r="1608" spans="11:12" x14ac:dyDescent="0.2">
      <c r="K1608" s="26">
        <v>160.5</v>
      </c>
      <c r="L1608" s="36">
        <v>-2.5867990000000001</v>
      </c>
    </row>
    <row r="1609" spans="11:12" x14ac:dyDescent="0.2">
      <c r="K1609" s="26">
        <v>160.6</v>
      </c>
      <c r="L1609" s="36">
        <v>-2.5231400000000002</v>
      </c>
    </row>
    <row r="1610" spans="11:12" x14ac:dyDescent="0.2">
      <c r="K1610" s="26">
        <v>160.69999999999999</v>
      </c>
      <c r="L1610" s="36">
        <v>-2.4604159999999999</v>
      </c>
    </row>
    <row r="1611" spans="11:12" x14ac:dyDescent="0.2">
      <c r="K1611" s="26">
        <v>160.80000000000001</v>
      </c>
      <c r="L1611" s="36">
        <v>-2.398574</v>
      </c>
    </row>
    <row r="1612" spans="11:12" x14ac:dyDescent="0.2">
      <c r="K1612" s="26">
        <v>160.9</v>
      </c>
      <c r="L1612" s="36">
        <v>-2.3375300000000001</v>
      </c>
    </row>
    <row r="1613" spans="11:12" x14ac:dyDescent="0.2">
      <c r="K1613" s="26">
        <v>161</v>
      </c>
      <c r="L1613" s="36">
        <v>-2.2771819999999998</v>
      </c>
    </row>
    <row r="1614" spans="11:12" x14ac:dyDescent="0.2">
      <c r="K1614" s="26">
        <v>161.1</v>
      </c>
      <c r="L1614" s="36">
        <v>-2.2174469999999999</v>
      </c>
    </row>
    <row r="1615" spans="11:12" x14ac:dyDescent="0.2">
      <c r="K1615" s="26">
        <v>161.19999999999999</v>
      </c>
      <c r="L1615" s="36">
        <v>-2.1582699999999999</v>
      </c>
    </row>
    <row r="1616" spans="11:12" x14ac:dyDescent="0.2">
      <c r="K1616" s="26">
        <v>161.30000000000001</v>
      </c>
      <c r="L1616" s="36">
        <v>-2.0996069999999998</v>
      </c>
    </row>
    <row r="1617" spans="11:12" x14ac:dyDescent="0.2">
      <c r="K1617" s="26">
        <v>161.4</v>
      </c>
      <c r="L1617" s="36">
        <v>-2.0413929999999998</v>
      </c>
    </row>
    <row r="1618" spans="11:12" x14ac:dyDescent="0.2">
      <c r="K1618" s="26">
        <v>161.5</v>
      </c>
      <c r="L1618" s="36">
        <v>-1.9835449999999999</v>
      </c>
    </row>
    <row r="1619" spans="11:12" x14ac:dyDescent="0.2">
      <c r="K1619" s="26">
        <v>161.6</v>
      </c>
      <c r="L1619" s="36">
        <v>-1.925975</v>
      </c>
    </row>
    <row r="1620" spans="11:12" x14ac:dyDescent="0.2">
      <c r="K1620" s="26">
        <v>161.69999999999999</v>
      </c>
      <c r="L1620" s="36">
        <v>-1.8685929999999999</v>
      </c>
    </row>
    <row r="1621" spans="11:12" x14ac:dyDescent="0.2">
      <c r="K1621" s="26">
        <v>161.80000000000001</v>
      </c>
      <c r="L1621" s="36">
        <v>-1.8113109999999999</v>
      </c>
    </row>
    <row r="1622" spans="11:12" x14ac:dyDescent="0.2">
      <c r="K1622" s="26">
        <v>161.9</v>
      </c>
      <c r="L1622" s="36">
        <v>-1.754059</v>
      </c>
    </row>
    <row r="1623" spans="11:12" x14ac:dyDescent="0.2">
      <c r="K1623" s="26">
        <v>162</v>
      </c>
      <c r="L1623" s="36">
        <v>-1.696796</v>
      </c>
    </row>
    <row r="1624" spans="11:12" x14ac:dyDescent="0.2">
      <c r="K1624" s="26">
        <v>162.1</v>
      </c>
      <c r="L1624" s="36">
        <v>-1.6395109999999999</v>
      </c>
    </row>
    <row r="1625" spans="11:12" x14ac:dyDescent="0.2">
      <c r="K1625" s="26">
        <v>162.19999999999999</v>
      </c>
      <c r="L1625" s="36">
        <v>-1.582214</v>
      </c>
    </row>
    <row r="1626" spans="11:12" x14ac:dyDescent="0.2">
      <c r="K1626" s="26">
        <v>162.30000000000001</v>
      </c>
      <c r="L1626" s="36">
        <v>-1.5249280000000001</v>
      </c>
    </row>
    <row r="1627" spans="11:12" x14ac:dyDescent="0.2">
      <c r="K1627" s="26">
        <v>162.4</v>
      </c>
      <c r="L1627" s="36">
        <v>-1.4676849999999999</v>
      </c>
    </row>
    <row r="1628" spans="11:12" x14ac:dyDescent="0.2">
      <c r="K1628" s="26">
        <v>162.5</v>
      </c>
      <c r="L1628" s="36">
        <v>-1.4105259999999999</v>
      </c>
    </row>
    <row r="1629" spans="11:12" x14ac:dyDescent="0.2">
      <c r="K1629" s="26">
        <v>162.6</v>
      </c>
      <c r="L1629" s="36">
        <v>-1.353499</v>
      </c>
    </row>
    <row r="1630" spans="11:12" x14ac:dyDescent="0.2">
      <c r="K1630" s="26">
        <v>162.69999999999999</v>
      </c>
      <c r="L1630" s="36">
        <v>-1.296664</v>
      </c>
    </row>
    <row r="1631" spans="11:12" x14ac:dyDescent="0.2">
      <c r="K1631" s="26">
        <v>162.80000000000001</v>
      </c>
      <c r="L1631" s="36">
        <v>-1.2400789999999999</v>
      </c>
    </row>
    <row r="1632" spans="11:12" x14ac:dyDescent="0.2">
      <c r="K1632" s="26">
        <v>162.9</v>
      </c>
      <c r="L1632" s="36">
        <v>-1.183813</v>
      </c>
    </row>
    <row r="1633" spans="11:12" x14ac:dyDescent="0.2">
      <c r="K1633" s="26">
        <v>163</v>
      </c>
      <c r="L1633" s="36">
        <v>-1.1279539999999999</v>
      </c>
    </row>
    <row r="1634" spans="11:12" x14ac:dyDescent="0.2">
      <c r="K1634" s="26">
        <v>163.1</v>
      </c>
      <c r="L1634" s="36">
        <v>-1.0726119999999999</v>
      </c>
    </row>
    <row r="1635" spans="11:12" x14ac:dyDescent="0.2">
      <c r="K1635" s="26">
        <v>163.19999999999999</v>
      </c>
      <c r="L1635" s="36">
        <v>-1.0179009999999999</v>
      </c>
    </row>
    <row r="1636" spans="11:12" x14ac:dyDescent="0.2">
      <c r="K1636" s="26">
        <v>163.30000000000001</v>
      </c>
      <c r="L1636" s="36">
        <v>-0.96392</v>
      </c>
    </row>
    <row r="1637" spans="11:12" x14ac:dyDescent="0.2">
      <c r="K1637" s="26">
        <v>163.4</v>
      </c>
      <c r="L1637" s="36">
        <v>-0.91075600000000001</v>
      </c>
    </row>
    <row r="1638" spans="11:12" x14ac:dyDescent="0.2">
      <c r="K1638" s="26">
        <v>163.5</v>
      </c>
      <c r="L1638" s="36">
        <v>-0.85850199999999999</v>
      </c>
    </row>
    <row r="1639" spans="11:12" x14ac:dyDescent="0.2">
      <c r="K1639" s="26">
        <v>163.6</v>
      </c>
      <c r="L1639" s="36">
        <v>-0.80724899999999999</v>
      </c>
    </row>
    <row r="1640" spans="11:12" x14ac:dyDescent="0.2">
      <c r="K1640" s="26">
        <v>163.69999999999999</v>
      </c>
      <c r="L1640" s="36">
        <v>-0.757077</v>
      </c>
    </row>
    <row r="1641" spans="11:12" x14ac:dyDescent="0.2">
      <c r="K1641" s="26">
        <v>163.80000000000001</v>
      </c>
      <c r="L1641" s="36">
        <v>-0.70804599999999995</v>
      </c>
    </row>
    <row r="1642" spans="11:12" x14ac:dyDescent="0.2">
      <c r="K1642" s="26">
        <v>163.9</v>
      </c>
      <c r="L1642" s="36">
        <v>-0.66022499999999995</v>
      </c>
    </row>
    <row r="1643" spans="11:12" x14ac:dyDescent="0.2">
      <c r="K1643" s="26">
        <v>164</v>
      </c>
      <c r="L1643" s="36">
        <v>-0.61369499999999999</v>
      </c>
    </row>
    <row r="1644" spans="11:12" x14ac:dyDescent="0.2">
      <c r="K1644" s="26">
        <v>164.1</v>
      </c>
      <c r="L1644" s="36">
        <v>-0.56854000000000005</v>
      </c>
    </row>
    <row r="1645" spans="11:12" x14ac:dyDescent="0.2">
      <c r="K1645" s="26">
        <v>164.2</v>
      </c>
      <c r="L1645" s="36">
        <v>-0.52483599999999997</v>
      </c>
    </row>
    <row r="1646" spans="11:12" x14ac:dyDescent="0.2">
      <c r="K1646" s="26">
        <v>164.3</v>
      </c>
      <c r="L1646" s="36">
        <v>-0.48266999999999999</v>
      </c>
    </row>
    <row r="1647" spans="11:12" x14ac:dyDescent="0.2">
      <c r="K1647" s="26">
        <v>164.4</v>
      </c>
      <c r="L1647" s="36">
        <v>-0.44213400000000003</v>
      </c>
    </row>
    <row r="1648" spans="11:12" x14ac:dyDescent="0.2">
      <c r="K1648" s="26">
        <v>164.5</v>
      </c>
      <c r="L1648" s="36">
        <v>-0.40329500000000001</v>
      </c>
    </row>
    <row r="1649" spans="11:12" x14ac:dyDescent="0.2">
      <c r="K1649" s="26">
        <v>164.6</v>
      </c>
      <c r="L1649" s="36">
        <v>-0.36619299999999999</v>
      </c>
    </row>
    <row r="1650" spans="11:12" x14ac:dyDescent="0.2">
      <c r="K1650" s="26">
        <v>164.7</v>
      </c>
      <c r="L1650" s="36">
        <v>-0.33086100000000002</v>
      </c>
    </row>
    <row r="1651" spans="11:12" x14ac:dyDescent="0.2">
      <c r="K1651" s="26">
        <v>164.8</v>
      </c>
      <c r="L1651" s="36">
        <v>-0.29732700000000001</v>
      </c>
    </row>
    <row r="1652" spans="11:12" x14ac:dyDescent="0.2">
      <c r="K1652" s="26">
        <v>164.9</v>
      </c>
      <c r="L1652" s="36">
        <v>-0.265602</v>
      </c>
    </row>
    <row r="1653" spans="11:12" x14ac:dyDescent="0.2">
      <c r="K1653" s="26">
        <v>165</v>
      </c>
      <c r="L1653" s="36">
        <v>-0.235653</v>
      </c>
    </row>
    <row r="1654" spans="11:12" x14ac:dyDescent="0.2">
      <c r="K1654" s="26">
        <v>165.1</v>
      </c>
      <c r="L1654" s="36">
        <v>-0.207402</v>
      </c>
    </row>
    <row r="1655" spans="11:12" x14ac:dyDescent="0.2">
      <c r="K1655" s="26">
        <v>165.2</v>
      </c>
      <c r="L1655" s="36">
        <v>-0.18074999999999999</v>
      </c>
    </row>
    <row r="1656" spans="11:12" x14ac:dyDescent="0.2">
      <c r="K1656" s="26">
        <v>165.3</v>
      </c>
      <c r="L1656" s="36">
        <v>-0.15559999999999999</v>
      </c>
    </row>
    <row r="1657" spans="11:12" x14ac:dyDescent="0.2">
      <c r="K1657" s="26">
        <v>165.4</v>
      </c>
      <c r="L1657" s="36">
        <v>-0.13186400000000001</v>
      </c>
    </row>
    <row r="1658" spans="11:12" x14ac:dyDescent="0.2">
      <c r="K1658" s="26">
        <v>165.5</v>
      </c>
      <c r="L1658" s="36">
        <v>-0.10946599999999999</v>
      </c>
    </row>
    <row r="1659" spans="11:12" x14ac:dyDescent="0.2">
      <c r="K1659" s="26">
        <v>165.6</v>
      </c>
      <c r="L1659" s="36">
        <v>-8.8343000000000005E-2</v>
      </c>
    </row>
    <row r="1660" spans="11:12" x14ac:dyDescent="0.2">
      <c r="K1660" s="26">
        <v>165.7</v>
      </c>
      <c r="L1660" s="36">
        <v>-6.8444000000000005E-2</v>
      </c>
    </row>
    <row r="1661" spans="11:12" x14ac:dyDescent="0.2">
      <c r="K1661" s="26">
        <v>165.8</v>
      </c>
      <c r="L1661" s="36">
        <v>-4.9725999999999999E-2</v>
      </c>
    </row>
    <row r="1662" spans="11:12" x14ac:dyDescent="0.2">
      <c r="K1662" s="26">
        <v>165.9</v>
      </c>
      <c r="L1662" s="36">
        <v>-3.2136999999999999E-2</v>
      </c>
    </row>
    <row r="1663" spans="11:12" x14ac:dyDescent="0.2">
      <c r="K1663" s="26">
        <v>166</v>
      </c>
      <c r="L1663" s="36">
        <v>-1.5594999999999999E-2</v>
      </c>
    </row>
    <row r="1664" spans="11:12" x14ac:dyDescent="0.2">
      <c r="K1664" s="26">
        <v>166.1</v>
      </c>
      <c r="L1664" s="36">
        <v>1.8E-5</v>
      </c>
    </row>
    <row r="1665" spans="11:12" x14ac:dyDescent="0.2">
      <c r="K1665" s="26">
        <v>166.2</v>
      </c>
      <c r="L1665" s="36">
        <v>1.4841E-2</v>
      </c>
    </row>
    <row r="1666" spans="11:12" x14ac:dyDescent="0.2">
      <c r="K1666" s="26">
        <v>166.3</v>
      </c>
      <c r="L1666" s="36">
        <v>2.9007999999999999E-2</v>
      </c>
    </row>
    <row r="1667" spans="11:12" x14ac:dyDescent="0.2">
      <c r="K1667" s="26">
        <v>166.4</v>
      </c>
      <c r="L1667" s="36">
        <v>4.2646000000000003E-2</v>
      </c>
    </row>
    <row r="1668" spans="11:12" x14ac:dyDescent="0.2">
      <c r="K1668" s="26">
        <v>166.5</v>
      </c>
      <c r="L1668" s="36">
        <v>5.5877999999999997E-2</v>
      </c>
    </row>
    <row r="1669" spans="11:12" x14ac:dyDescent="0.2">
      <c r="K1669" s="26">
        <v>166.6</v>
      </c>
      <c r="L1669" s="36">
        <v>6.8831000000000003E-2</v>
      </c>
    </row>
    <row r="1670" spans="11:12" x14ac:dyDescent="0.2">
      <c r="K1670" s="26">
        <v>166.7</v>
      </c>
      <c r="L1670" s="36">
        <v>8.1619999999999998E-2</v>
      </c>
    </row>
    <row r="1671" spans="11:12" x14ac:dyDescent="0.2">
      <c r="K1671" s="26">
        <v>166.8</v>
      </c>
      <c r="L1671" s="36">
        <v>9.4333E-2</v>
      </c>
    </row>
    <row r="1672" spans="11:12" x14ac:dyDescent="0.2">
      <c r="K1672" s="26">
        <v>166.9</v>
      </c>
      <c r="L1672" s="36">
        <v>0.107046</v>
      </c>
    </row>
    <row r="1673" spans="11:12" x14ac:dyDescent="0.2">
      <c r="K1673" s="26">
        <v>167</v>
      </c>
      <c r="L1673" s="36">
        <v>0.11984300000000001</v>
      </c>
    </row>
    <row r="1674" spans="11:12" x14ac:dyDescent="0.2">
      <c r="K1674" s="26">
        <v>167.1</v>
      </c>
      <c r="L1674" s="36">
        <v>0.13281100000000001</v>
      </c>
    </row>
    <row r="1675" spans="11:12" x14ac:dyDescent="0.2">
      <c r="K1675" s="26">
        <v>167.2</v>
      </c>
      <c r="L1675" s="36">
        <v>0.146014</v>
      </c>
    </row>
    <row r="1676" spans="11:12" x14ac:dyDescent="0.2">
      <c r="K1676" s="26">
        <v>167.3</v>
      </c>
      <c r="L1676" s="36">
        <v>0.159499</v>
      </c>
    </row>
    <row r="1677" spans="11:12" x14ac:dyDescent="0.2">
      <c r="K1677" s="26">
        <v>167.4</v>
      </c>
      <c r="L1677" s="36">
        <v>0.17333000000000001</v>
      </c>
    </row>
    <row r="1678" spans="11:12" x14ac:dyDescent="0.2">
      <c r="K1678" s="26">
        <v>167.5</v>
      </c>
      <c r="L1678" s="36">
        <v>0.18758</v>
      </c>
    </row>
    <row r="1679" spans="11:12" x14ac:dyDescent="0.2">
      <c r="K1679" s="26">
        <v>167.6</v>
      </c>
      <c r="L1679" s="36">
        <v>0.202325</v>
      </c>
    </row>
    <row r="1680" spans="11:12" x14ac:dyDescent="0.2">
      <c r="K1680" s="26">
        <v>167.7</v>
      </c>
      <c r="L1680" s="36">
        <v>0.217637</v>
      </c>
    </row>
    <row r="1681" spans="9:12" x14ac:dyDescent="0.2">
      <c r="K1681" s="26">
        <v>167.8</v>
      </c>
      <c r="L1681" s="36">
        <v>0.233597</v>
      </c>
    </row>
    <row r="1682" spans="9:12" x14ac:dyDescent="0.2">
      <c r="K1682" s="26">
        <v>167.9</v>
      </c>
      <c r="L1682" s="36">
        <v>0.25030400000000003</v>
      </c>
    </row>
    <row r="1683" spans="9:12" x14ac:dyDescent="0.2">
      <c r="K1683" s="26">
        <v>168</v>
      </c>
      <c r="L1683" s="36">
        <v>0.267849</v>
      </c>
    </row>
    <row r="1684" spans="9:12" x14ac:dyDescent="0.2">
      <c r="I1684" s="36"/>
      <c r="K1684" s="26">
        <v>168.1</v>
      </c>
      <c r="L1684" s="36">
        <v>0.28628100000000001</v>
      </c>
    </row>
    <row r="1685" spans="9:12" x14ac:dyDescent="0.2">
      <c r="K1685" s="26">
        <v>168.2</v>
      </c>
      <c r="L1685" s="36">
        <v>0.30559999999999998</v>
      </c>
    </row>
    <row r="1686" spans="9:12" x14ac:dyDescent="0.2">
      <c r="K1686" s="26">
        <v>168.3</v>
      </c>
      <c r="L1686" s="36">
        <v>0.32578200000000002</v>
      </c>
    </row>
    <row r="1687" spans="9:12" x14ac:dyDescent="0.2">
      <c r="K1687" s="26">
        <v>168.4</v>
      </c>
      <c r="L1687" s="36">
        <v>0.34682200000000002</v>
      </c>
    </row>
    <row r="1688" spans="9:12" x14ac:dyDescent="0.2">
      <c r="K1688" s="26">
        <v>168.5</v>
      </c>
      <c r="L1688" s="36">
        <v>0.36873299999999998</v>
      </c>
    </row>
    <row r="1689" spans="9:12" x14ac:dyDescent="0.2">
      <c r="K1689" s="26">
        <v>168.6</v>
      </c>
      <c r="L1689" s="36">
        <v>0.39153199999999999</v>
      </c>
    </row>
    <row r="1690" spans="9:12" x14ac:dyDescent="0.2">
      <c r="K1690" s="26">
        <v>168.7</v>
      </c>
      <c r="L1690" s="36">
        <v>0.41522700000000001</v>
      </c>
    </row>
    <row r="1691" spans="9:12" x14ac:dyDescent="0.2">
      <c r="K1691" s="26">
        <v>168.8</v>
      </c>
      <c r="L1691" s="36">
        <v>0.43982300000000002</v>
      </c>
    </row>
    <row r="1692" spans="9:12" x14ac:dyDescent="0.2">
      <c r="K1692" s="26">
        <v>168.9</v>
      </c>
      <c r="L1692" s="36">
        <v>0.465306</v>
      </c>
    </row>
    <row r="1693" spans="9:12" x14ac:dyDescent="0.2">
      <c r="K1693" s="26">
        <v>169</v>
      </c>
      <c r="L1693" s="36">
        <v>0.491616</v>
      </c>
    </row>
    <row r="1694" spans="9:12" x14ac:dyDescent="0.2">
      <c r="K1694" s="26">
        <v>169.1</v>
      </c>
      <c r="L1694" s="36">
        <v>0.51862699999999995</v>
      </c>
    </row>
    <row r="1695" spans="9:12" x14ac:dyDescent="0.2">
      <c r="K1695" s="26">
        <v>169.2</v>
      </c>
      <c r="L1695" s="36">
        <v>0.54617400000000005</v>
      </c>
    </row>
    <row r="1696" spans="9:12" x14ac:dyDescent="0.2">
      <c r="K1696" s="26">
        <v>169.3</v>
      </c>
      <c r="L1696" s="36">
        <v>0.57411199999999996</v>
      </c>
    </row>
    <row r="1697" spans="11:12" x14ac:dyDescent="0.2">
      <c r="K1697" s="26">
        <v>169.4</v>
      </c>
      <c r="L1697" s="36">
        <v>0.602352</v>
      </c>
    </row>
    <row r="1698" spans="11:12" x14ac:dyDescent="0.2">
      <c r="K1698" s="26">
        <v>169.5</v>
      </c>
      <c r="L1698" s="36">
        <v>0.63084899999999999</v>
      </c>
    </row>
    <row r="1699" spans="11:12" x14ac:dyDescent="0.2">
      <c r="K1699" s="26">
        <v>169.6</v>
      </c>
      <c r="L1699" s="36">
        <v>0.65955299999999994</v>
      </c>
    </row>
    <row r="1700" spans="11:12" x14ac:dyDescent="0.2">
      <c r="K1700" s="26">
        <v>169.7</v>
      </c>
      <c r="L1700" s="36">
        <v>0.68837800000000005</v>
      </c>
    </row>
    <row r="1701" spans="11:12" x14ac:dyDescent="0.2">
      <c r="K1701" s="26">
        <v>169.8</v>
      </c>
      <c r="L1701" s="36">
        <v>0.71720499999999998</v>
      </c>
    </row>
    <row r="1702" spans="11:12" x14ac:dyDescent="0.2">
      <c r="K1702" s="26">
        <v>169.9</v>
      </c>
      <c r="L1702" s="36">
        <v>0.74589399999999995</v>
      </c>
    </row>
    <row r="1703" spans="11:12" x14ac:dyDescent="0.2">
      <c r="K1703" s="26">
        <v>170</v>
      </c>
      <c r="L1703" s="36">
        <v>0.77429800000000004</v>
      </c>
    </row>
    <row r="1704" spans="11:12" x14ac:dyDescent="0.2">
      <c r="K1704" s="26">
        <v>170.1</v>
      </c>
      <c r="L1704" s="36">
        <v>0.802257</v>
      </c>
    </row>
    <row r="1705" spans="11:12" x14ac:dyDescent="0.2">
      <c r="K1705" s="26">
        <v>170.2</v>
      </c>
      <c r="L1705" s="36">
        <v>0.82960400000000001</v>
      </c>
    </row>
    <row r="1706" spans="11:12" x14ac:dyDescent="0.2">
      <c r="K1706" s="26">
        <v>170.3</v>
      </c>
      <c r="L1706" s="36">
        <v>0.85618799999999995</v>
      </c>
    </row>
    <row r="1707" spans="11:12" x14ac:dyDescent="0.2">
      <c r="K1707" s="26">
        <v>170.4</v>
      </c>
      <c r="L1707" s="36">
        <v>0.88187499999999996</v>
      </c>
    </row>
    <row r="1708" spans="11:12" x14ac:dyDescent="0.2">
      <c r="K1708" s="26">
        <v>170.5</v>
      </c>
      <c r="L1708" s="36">
        <v>0.906551</v>
      </c>
    </row>
    <row r="1709" spans="11:12" x14ac:dyDescent="0.2">
      <c r="K1709" s="26">
        <v>170.6</v>
      </c>
      <c r="L1709" s="36">
        <v>0.93010000000000004</v>
      </c>
    </row>
    <row r="1710" spans="11:12" x14ac:dyDescent="0.2">
      <c r="K1710" s="26">
        <v>170.7</v>
      </c>
      <c r="L1710" s="36">
        <v>0.95237400000000005</v>
      </c>
    </row>
    <row r="1711" spans="11:12" x14ac:dyDescent="0.2">
      <c r="K1711" s="26">
        <v>170.8</v>
      </c>
      <c r="L1711" s="36">
        <v>0.97318199999999999</v>
      </c>
    </row>
    <row r="1712" spans="11:12" x14ac:dyDescent="0.2">
      <c r="K1712" s="26">
        <v>170.9</v>
      </c>
      <c r="L1712" s="36">
        <v>0.99234100000000003</v>
      </c>
    </row>
    <row r="1713" spans="11:12" x14ac:dyDescent="0.2">
      <c r="K1713" s="26">
        <v>171</v>
      </c>
      <c r="L1713" s="36">
        <v>1.00972</v>
      </c>
    </row>
    <row r="1714" spans="11:12" x14ac:dyDescent="0.2">
      <c r="K1714" s="26">
        <v>171.1</v>
      </c>
      <c r="L1714" s="36">
        <v>1.0252540000000001</v>
      </c>
    </row>
    <row r="1715" spans="11:12" x14ac:dyDescent="0.2">
      <c r="K1715" s="26">
        <v>171.2</v>
      </c>
      <c r="L1715" s="36">
        <v>1.038931</v>
      </c>
    </row>
    <row r="1716" spans="11:12" x14ac:dyDescent="0.2">
      <c r="K1716" s="26">
        <v>171.3</v>
      </c>
      <c r="L1716" s="36">
        <v>1.050772</v>
      </c>
    </row>
    <row r="1717" spans="11:12" x14ac:dyDescent="0.2">
      <c r="K1717" s="26">
        <v>171.4</v>
      </c>
      <c r="L1717" s="36">
        <v>1.060827</v>
      </c>
    </row>
    <row r="1718" spans="11:12" x14ac:dyDescent="0.2">
      <c r="K1718" s="26">
        <v>171.5</v>
      </c>
      <c r="L1718" s="36">
        <v>1.069191</v>
      </c>
    </row>
    <row r="1719" spans="11:12" x14ac:dyDescent="0.2">
      <c r="K1719" s="26">
        <v>171.6</v>
      </c>
      <c r="L1719" s="36">
        <v>1.0759970000000001</v>
      </c>
    </row>
    <row r="1720" spans="11:12" x14ac:dyDescent="0.2">
      <c r="K1720" s="26">
        <v>171.7</v>
      </c>
      <c r="L1720" s="36">
        <v>1.0813710000000001</v>
      </c>
    </row>
    <row r="1721" spans="11:12" x14ac:dyDescent="0.2">
      <c r="K1721" s="26">
        <v>171.8</v>
      </c>
      <c r="L1721" s="36">
        <v>1.0853809999999999</v>
      </c>
    </row>
    <row r="1722" spans="11:12" x14ac:dyDescent="0.2">
      <c r="K1722" s="26">
        <v>171.9</v>
      </c>
      <c r="L1722" s="36">
        <v>1.0880449999999999</v>
      </c>
    </row>
    <row r="1723" spans="11:12" x14ac:dyDescent="0.2">
      <c r="K1723" s="26">
        <v>172</v>
      </c>
      <c r="L1723" s="36">
        <v>1.0893900000000001</v>
      </c>
    </row>
    <row r="1724" spans="11:12" x14ac:dyDescent="0.2">
      <c r="K1724" s="26">
        <v>172.1</v>
      </c>
      <c r="L1724" s="36">
        <v>1.0895159999999999</v>
      </c>
    </row>
    <row r="1725" spans="11:12" x14ac:dyDescent="0.2">
      <c r="K1725" s="26">
        <v>172.2</v>
      </c>
      <c r="L1725" s="36">
        <v>1.0885959999999999</v>
      </c>
    </row>
    <row r="1726" spans="11:12" x14ac:dyDescent="0.2">
      <c r="K1726" s="26">
        <v>172.3</v>
      </c>
      <c r="L1726" s="36">
        <v>1.0868169999999999</v>
      </c>
    </row>
    <row r="1727" spans="11:12" x14ac:dyDescent="0.2">
      <c r="K1727" s="26">
        <v>172.4</v>
      </c>
      <c r="L1727" s="36">
        <v>1.084336</v>
      </c>
    </row>
    <row r="1728" spans="11:12" x14ac:dyDescent="0.2">
      <c r="K1728" s="26">
        <v>172.5</v>
      </c>
      <c r="L1728" s="36">
        <v>1.08128</v>
      </c>
    </row>
    <row r="1729" spans="11:12" x14ac:dyDescent="0.2">
      <c r="K1729" s="26">
        <v>172.6</v>
      </c>
      <c r="L1729" s="36">
        <v>1.0777509999999999</v>
      </c>
    </row>
    <row r="1730" spans="11:12" x14ac:dyDescent="0.2">
      <c r="K1730" s="26">
        <v>172.7</v>
      </c>
      <c r="L1730" s="36">
        <v>1.0738350000000001</v>
      </c>
    </row>
    <row r="1731" spans="11:12" x14ac:dyDescent="0.2">
      <c r="K1731" s="26">
        <v>172.8</v>
      </c>
      <c r="L1731" s="36">
        <v>1.0696019999999999</v>
      </c>
    </row>
    <row r="1732" spans="11:12" x14ac:dyDescent="0.2">
      <c r="K1732" s="26">
        <v>172.9</v>
      </c>
      <c r="L1732" s="36">
        <v>1.0651189999999999</v>
      </c>
    </row>
    <row r="1733" spans="11:12" x14ac:dyDescent="0.2">
      <c r="K1733" s="26">
        <v>173</v>
      </c>
      <c r="L1733" s="36">
        <v>1.060452</v>
      </c>
    </row>
    <row r="1734" spans="11:12" x14ac:dyDescent="0.2">
      <c r="K1734" s="26">
        <v>173.1</v>
      </c>
      <c r="L1734" s="36">
        <v>1.0556669999999999</v>
      </c>
    </row>
    <row r="1735" spans="11:12" x14ac:dyDescent="0.2">
      <c r="K1735" s="26">
        <v>173.2</v>
      </c>
      <c r="L1735" s="36">
        <v>1.0508379999999999</v>
      </c>
    </row>
    <row r="1736" spans="11:12" x14ac:dyDescent="0.2">
      <c r="K1736" s="26">
        <v>173.3</v>
      </c>
      <c r="L1736" s="36">
        <v>1.0460419999999999</v>
      </c>
    </row>
    <row r="1737" spans="11:12" x14ac:dyDescent="0.2">
      <c r="K1737" s="26">
        <v>173.4</v>
      </c>
      <c r="L1737" s="36">
        <v>1.0413429999999999</v>
      </c>
    </row>
    <row r="1738" spans="11:12" x14ac:dyDescent="0.2">
      <c r="K1738" s="26">
        <v>173.5</v>
      </c>
      <c r="L1738" s="36">
        <v>1.036781</v>
      </c>
    </row>
    <row r="1739" spans="11:12" x14ac:dyDescent="0.2">
      <c r="K1739" s="26">
        <v>173.6</v>
      </c>
      <c r="L1739" s="36">
        <v>1.032392</v>
      </c>
    </row>
    <row r="1740" spans="11:12" x14ac:dyDescent="0.2">
      <c r="K1740" s="26">
        <v>173.7</v>
      </c>
      <c r="L1740" s="36">
        <v>1.0282389999999999</v>
      </c>
    </row>
    <row r="1741" spans="11:12" x14ac:dyDescent="0.2">
      <c r="K1741" s="26">
        <v>173.8</v>
      </c>
      <c r="L1741" s="36">
        <v>1.0244009999999999</v>
      </c>
    </row>
    <row r="1742" spans="11:12" x14ac:dyDescent="0.2">
      <c r="K1742" s="26">
        <v>173.9</v>
      </c>
      <c r="L1742" s="36">
        <v>1.020947</v>
      </c>
    </row>
    <row r="1743" spans="11:12" x14ac:dyDescent="0.2">
      <c r="K1743" s="26">
        <v>174</v>
      </c>
      <c r="L1743" s="36">
        <v>1.017922</v>
      </c>
    </row>
    <row r="1744" spans="11:12" x14ac:dyDescent="0.2">
      <c r="K1744" s="26">
        <v>174.1</v>
      </c>
      <c r="L1744" s="36">
        <v>1.0153589999999999</v>
      </c>
    </row>
    <row r="1745" spans="11:12" x14ac:dyDescent="0.2">
      <c r="K1745" s="26">
        <v>174.2</v>
      </c>
      <c r="L1745" s="36">
        <v>1.013272</v>
      </c>
    </row>
    <row r="1746" spans="11:12" x14ac:dyDescent="0.2">
      <c r="K1746" s="26">
        <v>174.3</v>
      </c>
      <c r="L1746" s="36">
        <v>1.01166</v>
      </c>
    </row>
    <row r="1747" spans="11:12" x14ac:dyDescent="0.2">
      <c r="K1747" s="26">
        <v>174.4</v>
      </c>
      <c r="L1747" s="36">
        <v>1.0105090000000001</v>
      </c>
    </row>
    <row r="1748" spans="11:12" x14ac:dyDescent="0.2">
      <c r="K1748" s="26">
        <v>174.5</v>
      </c>
      <c r="L1748" s="36">
        <v>1.0097879999999999</v>
      </c>
    </row>
    <row r="1749" spans="11:12" x14ac:dyDescent="0.2">
      <c r="K1749" s="26">
        <v>174.6</v>
      </c>
      <c r="L1749" s="36">
        <v>1.0094669999999999</v>
      </c>
    </row>
    <row r="1750" spans="11:12" x14ac:dyDescent="0.2">
      <c r="K1750" s="26">
        <v>174.7</v>
      </c>
      <c r="L1750" s="36">
        <v>1.0095099999999999</v>
      </c>
    </row>
    <row r="1751" spans="11:12" x14ac:dyDescent="0.2">
      <c r="K1751" s="26">
        <v>174.8</v>
      </c>
      <c r="L1751" s="36">
        <v>1.0098910000000001</v>
      </c>
    </row>
    <row r="1752" spans="11:12" x14ac:dyDescent="0.2">
      <c r="K1752" s="26">
        <v>174.9</v>
      </c>
      <c r="L1752" s="36">
        <v>1.010607</v>
      </c>
    </row>
    <row r="1753" spans="11:12" x14ac:dyDescent="0.2">
      <c r="K1753" s="26">
        <v>175</v>
      </c>
      <c r="L1753" s="36">
        <v>1.011663</v>
      </c>
    </row>
    <row r="1754" spans="11:12" x14ac:dyDescent="0.2">
      <c r="K1754" s="26">
        <v>175.1</v>
      </c>
      <c r="L1754" s="36">
        <v>1.0130209999999999</v>
      </c>
    </row>
    <row r="1755" spans="11:12" x14ac:dyDescent="0.2">
      <c r="K1755" s="26">
        <v>175.2</v>
      </c>
      <c r="L1755" s="36">
        <v>1.0145850000000001</v>
      </c>
    </row>
    <row r="1756" spans="11:12" x14ac:dyDescent="0.2">
      <c r="K1756" s="26">
        <v>175.3</v>
      </c>
      <c r="L1756" s="36">
        <v>1.016232</v>
      </c>
    </row>
    <row r="1757" spans="11:12" x14ac:dyDescent="0.2">
      <c r="K1757" s="26">
        <v>175.4</v>
      </c>
      <c r="L1757" s="36">
        <v>1.0178670000000001</v>
      </c>
    </row>
    <row r="1758" spans="11:12" x14ac:dyDescent="0.2">
      <c r="K1758" s="26">
        <v>175.5</v>
      </c>
      <c r="L1758" s="36">
        <v>1.01945</v>
      </c>
    </row>
    <row r="1759" spans="11:12" x14ac:dyDescent="0.2">
      <c r="K1759" s="26">
        <v>175.6</v>
      </c>
      <c r="L1759" s="36">
        <v>1.020972</v>
      </c>
    </row>
    <row r="1760" spans="11:12" x14ac:dyDescent="0.2">
      <c r="K1760" s="26">
        <v>175.7</v>
      </c>
      <c r="L1760" s="36">
        <v>1.0224230000000001</v>
      </c>
    </row>
    <row r="1761" spans="11:12" x14ac:dyDescent="0.2">
      <c r="K1761" s="26">
        <v>175.8</v>
      </c>
      <c r="L1761" s="36">
        <v>1.023771</v>
      </c>
    </row>
    <row r="1762" spans="11:12" x14ac:dyDescent="0.2">
      <c r="K1762" s="26">
        <v>175.9</v>
      </c>
      <c r="L1762" s="36">
        <v>1.0249680000000001</v>
      </c>
    </row>
    <row r="1763" spans="11:12" x14ac:dyDescent="0.2">
      <c r="K1763" s="26">
        <v>176</v>
      </c>
      <c r="L1763" s="36">
        <v>1.0259560000000001</v>
      </c>
    </row>
    <row r="1764" spans="11:12" x14ac:dyDescent="0.2">
      <c r="K1764" s="26">
        <v>176.1</v>
      </c>
      <c r="L1764" s="36">
        <v>1.026667</v>
      </c>
    </row>
    <row r="1765" spans="11:12" x14ac:dyDescent="0.2">
      <c r="K1765" s="26">
        <v>176.2</v>
      </c>
      <c r="L1765" s="36">
        <v>1.02705</v>
      </c>
    </row>
    <row r="1766" spans="11:12" x14ac:dyDescent="0.2">
      <c r="K1766" s="26">
        <v>176.3</v>
      </c>
      <c r="L1766" s="36">
        <v>1.0270790000000001</v>
      </c>
    </row>
    <row r="1767" spans="11:12" x14ac:dyDescent="0.2">
      <c r="K1767" s="26">
        <v>176.4</v>
      </c>
      <c r="L1767" s="36">
        <v>1.026748</v>
      </c>
    </row>
    <row r="1768" spans="11:12" x14ac:dyDescent="0.2">
      <c r="K1768" s="26">
        <v>176.5</v>
      </c>
      <c r="L1768" s="36">
        <v>1.0260549999999999</v>
      </c>
    </row>
    <row r="1769" spans="11:12" x14ac:dyDescent="0.2">
      <c r="K1769" s="26">
        <v>176.6</v>
      </c>
      <c r="L1769" s="36">
        <v>1.0250030000000001</v>
      </c>
    </row>
    <row r="1770" spans="11:12" x14ac:dyDescent="0.2">
      <c r="K1770" s="26">
        <v>176.7</v>
      </c>
      <c r="L1770" s="36">
        <v>1.023601</v>
      </c>
    </row>
    <row r="1771" spans="11:12" x14ac:dyDescent="0.2">
      <c r="K1771" s="26">
        <v>176.8</v>
      </c>
      <c r="L1771" s="36">
        <v>1.0218529999999999</v>
      </c>
    </row>
    <row r="1772" spans="11:12" x14ac:dyDescent="0.2">
      <c r="K1772" s="26">
        <v>176.9</v>
      </c>
      <c r="L1772" s="36">
        <v>1.0197149999999999</v>
      </c>
    </row>
    <row r="1773" spans="11:12" x14ac:dyDescent="0.2">
      <c r="K1773" s="26">
        <v>177</v>
      </c>
      <c r="L1773" s="36">
        <v>1.0170939999999999</v>
      </c>
    </row>
    <row r="1774" spans="11:12" x14ac:dyDescent="0.2">
      <c r="K1774" s="26">
        <v>177.1</v>
      </c>
      <c r="L1774" s="36">
        <v>1.0138959999999999</v>
      </c>
    </row>
    <row r="1775" spans="11:12" x14ac:dyDescent="0.2">
      <c r="K1775" s="26">
        <v>177.2</v>
      </c>
      <c r="L1775" s="36">
        <v>1.0100519999999999</v>
      </c>
    </row>
    <row r="1776" spans="11:12" x14ac:dyDescent="0.2">
      <c r="K1776" s="26">
        <v>177.3</v>
      </c>
      <c r="L1776" s="36">
        <v>1.0054959999999999</v>
      </c>
    </row>
    <row r="1777" spans="11:12" x14ac:dyDescent="0.2">
      <c r="K1777" s="26">
        <v>177.4</v>
      </c>
      <c r="L1777" s="36">
        <v>1.0001549999999999</v>
      </c>
    </row>
    <row r="1778" spans="11:12" x14ac:dyDescent="0.2">
      <c r="K1778" s="26">
        <v>177.5</v>
      </c>
      <c r="L1778" s="36">
        <v>0.99397999999999997</v>
      </c>
    </row>
    <row r="1779" spans="11:12" x14ac:dyDescent="0.2">
      <c r="K1779" s="26">
        <v>177.6</v>
      </c>
      <c r="L1779" s="36">
        <v>0.98697800000000002</v>
      </c>
    </row>
    <row r="1780" spans="11:12" x14ac:dyDescent="0.2">
      <c r="K1780" s="26">
        <v>177.7</v>
      </c>
      <c r="L1780" s="36">
        <v>0.97919199999999995</v>
      </c>
    </row>
    <row r="1781" spans="11:12" x14ac:dyDescent="0.2">
      <c r="K1781" s="26">
        <v>177.8</v>
      </c>
      <c r="L1781" s="36">
        <v>0.97067099999999995</v>
      </c>
    </row>
    <row r="1782" spans="11:12" x14ac:dyDescent="0.2">
      <c r="K1782" s="26">
        <v>177.9</v>
      </c>
      <c r="L1782" s="36">
        <v>0.96144700000000005</v>
      </c>
    </row>
    <row r="1783" spans="11:12" x14ac:dyDescent="0.2">
      <c r="K1783" s="26">
        <v>178</v>
      </c>
      <c r="L1783" s="36">
        <v>0.95153900000000002</v>
      </c>
    </row>
    <row r="1784" spans="11:12" x14ac:dyDescent="0.2">
      <c r="K1784" s="26">
        <v>178.1</v>
      </c>
      <c r="L1784" s="36">
        <v>0.94098899999999996</v>
      </c>
    </row>
    <row r="1785" spans="11:12" x14ac:dyDescent="0.2">
      <c r="K1785" s="26">
        <v>178.2</v>
      </c>
      <c r="L1785" s="36">
        <v>0.92987200000000003</v>
      </c>
    </row>
    <row r="1786" spans="11:12" x14ac:dyDescent="0.2">
      <c r="K1786" s="26">
        <v>178.3</v>
      </c>
      <c r="L1786" s="36">
        <v>0.91828900000000002</v>
      </c>
    </row>
    <row r="1787" spans="11:12" x14ac:dyDescent="0.2">
      <c r="K1787" s="26">
        <v>178.4</v>
      </c>
      <c r="L1787" s="36">
        <v>0.90632999999999997</v>
      </c>
    </row>
    <row r="1788" spans="11:12" x14ac:dyDescent="0.2">
      <c r="K1788" s="26">
        <v>178.5</v>
      </c>
      <c r="L1788" s="36">
        <v>0.89407499999999995</v>
      </c>
    </row>
    <row r="1789" spans="11:12" x14ac:dyDescent="0.2">
      <c r="K1789" s="26">
        <v>178.6</v>
      </c>
      <c r="L1789" s="36">
        <v>0.88160499999999997</v>
      </c>
    </row>
    <row r="1790" spans="11:12" x14ac:dyDescent="0.2">
      <c r="K1790" s="26">
        <v>178.7</v>
      </c>
      <c r="L1790" s="36">
        <v>0.86899000000000004</v>
      </c>
    </row>
    <row r="1791" spans="11:12" x14ac:dyDescent="0.2">
      <c r="K1791" s="26">
        <v>178.8</v>
      </c>
      <c r="L1791" s="36">
        <v>0.85628700000000002</v>
      </c>
    </row>
    <row r="1792" spans="11:12" x14ac:dyDescent="0.2">
      <c r="K1792" s="26">
        <v>178.9</v>
      </c>
      <c r="L1792" s="36">
        <v>0.84353599999999995</v>
      </c>
    </row>
    <row r="1793" spans="11:12" x14ac:dyDescent="0.2">
      <c r="K1793" s="26">
        <v>179</v>
      </c>
      <c r="L1793" s="36">
        <v>0.83075500000000002</v>
      </c>
    </row>
    <row r="1794" spans="11:12" x14ac:dyDescent="0.2">
      <c r="K1794" s="26">
        <v>179.1</v>
      </c>
      <c r="L1794" s="36">
        <v>0.81793400000000005</v>
      </c>
    </row>
    <row r="1795" spans="11:12" x14ac:dyDescent="0.2">
      <c r="K1795" s="26">
        <v>179.2</v>
      </c>
      <c r="L1795" s="36">
        <v>0.80505400000000005</v>
      </c>
    </row>
    <row r="1796" spans="11:12" x14ac:dyDescent="0.2">
      <c r="K1796" s="26">
        <v>179.3</v>
      </c>
      <c r="L1796" s="36">
        <v>0.79210100000000006</v>
      </c>
    </row>
    <row r="1797" spans="11:12" x14ac:dyDescent="0.2">
      <c r="K1797" s="26">
        <v>179.4</v>
      </c>
      <c r="L1797" s="36">
        <v>0.77906299999999995</v>
      </c>
    </row>
    <row r="1798" spans="11:12" x14ac:dyDescent="0.2">
      <c r="K1798" s="26">
        <v>179.5</v>
      </c>
      <c r="L1798" s="36">
        <v>0.76592499999999997</v>
      </c>
    </row>
    <row r="1799" spans="11:12" x14ac:dyDescent="0.2">
      <c r="K1799" s="26">
        <v>179.6</v>
      </c>
      <c r="L1799" s="36">
        <v>0.75268900000000005</v>
      </c>
    </row>
    <row r="1800" spans="11:12" x14ac:dyDescent="0.2">
      <c r="K1800" s="26">
        <v>179.7</v>
      </c>
      <c r="L1800" s="36">
        <v>0.73939900000000003</v>
      </c>
    </row>
    <row r="1801" spans="11:12" x14ac:dyDescent="0.2">
      <c r="K1801" s="26">
        <v>179.8</v>
      </c>
      <c r="L1801" s="36">
        <v>0.72613399999999995</v>
      </c>
    </row>
    <row r="1802" spans="11:12" x14ac:dyDescent="0.2">
      <c r="K1802" s="26">
        <v>179.9</v>
      </c>
      <c r="L1802" s="36">
        <v>0.71298300000000003</v>
      </c>
    </row>
    <row r="1803" spans="11:12" x14ac:dyDescent="0.2">
      <c r="K1803" s="26">
        <v>180</v>
      </c>
      <c r="L1803" s="36">
        <v>0.70001100000000005</v>
      </c>
    </row>
    <row r="1804" spans="11:12" x14ac:dyDescent="0.2">
      <c r="K1804" s="26">
        <v>180.1</v>
      </c>
      <c r="L1804" s="36">
        <v>0.68727700000000003</v>
      </c>
    </row>
    <row r="1805" spans="11:12" x14ac:dyDescent="0.2">
      <c r="K1805" s="26">
        <v>180.2</v>
      </c>
      <c r="L1805" s="36">
        <v>0.67485300000000004</v>
      </c>
    </row>
    <row r="1806" spans="11:12" x14ac:dyDescent="0.2">
      <c r="K1806" s="26">
        <v>180.3</v>
      </c>
      <c r="L1806" s="36">
        <v>0.66283400000000003</v>
      </c>
    </row>
    <row r="1807" spans="11:12" x14ac:dyDescent="0.2">
      <c r="K1807" s="26">
        <v>180.4</v>
      </c>
      <c r="L1807" s="36">
        <v>0.65130999999999994</v>
      </c>
    </row>
    <row r="1808" spans="11:12" x14ac:dyDescent="0.2">
      <c r="K1808" s="26">
        <v>180.5</v>
      </c>
      <c r="L1808" s="36">
        <v>0.64034899999999995</v>
      </c>
    </row>
    <row r="1809" spans="11:12" x14ac:dyDescent="0.2">
      <c r="K1809" s="26">
        <v>180.6</v>
      </c>
      <c r="L1809" s="36">
        <v>0.62997999999999998</v>
      </c>
    </row>
    <row r="1810" spans="11:12" x14ac:dyDescent="0.2">
      <c r="K1810" s="26">
        <v>180.7</v>
      </c>
      <c r="L1810" s="36">
        <v>0.62021700000000002</v>
      </c>
    </row>
    <row r="1811" spans="11:12" x14ac:dyDescent="0.2">
      <c r="K1811" s="26">
        <v>180.8</v>
      </c>
      <c r="L1811" s="36">
        <v>0.61107800000000001</v>
      </c>
    </row>
    <row r="1812" spans="11:12" x14ac:dyDescent="0.2">
      <c r="K1812" s="26">
        <v>180.9</v>
      </c>
      <c r="L1812" s="36">
        <v>0.60257000000000005</v>
      </c>
    </row>
    <row r="1813" spans="11:12" x14ac:dyDescent="0.2">
      <c r="K1813" s="26">
        <v>181</v>
      </c>
      <c r="L1813" s="36">
        <v>0.594665</v>
      </c>
    </row>
    <row r="1814" spans="11:12" x14ac:dyDescent="0.2">
      <c r="K1814" s="26">
        <v>181.1</v>
      </c>
      <c r="L1814" s="36">
        <v>0.58729600000000004</v>
      </c>
    </row>
    <row r="1815" spans="11:12" x14ac:dyDescent="0.2">
      <c r="K1815" s="26">
        <v>181.2</v>
      </c>
      <c r="L1815" s="36">
        <v>0.58039099999999999</v>
      </c>
    </row>
    <row r="1816" spans="11:12" x14ac:dyDescent="0.2">
      <c r="K1816" s="26">
        <v>181.3</v>
      </c>
      <c r="L1816" s="36">
        <v>0.573874</v>
      </c>
    </row>
    <row r="1817" spans="11:12" x14ac:dyDescent="0.2">
      <c r="K1817" s="26">
        <v>181.4</v>
      </c>
      <c r="L1817" s="36">
        <v>0.567662</v>
      </c>
    </row>
    <row r="1818" spans="11:12" x14ac:dyDescent="0.2">
      <c r="K1818" s="26">
        <v>181.5</v>
      </c>
      <c r="L1818" s="36">
        <v>0.56166499999999997</v>
      </c>
    </row>
    <row r="1819" spans="11:12" x14ac:dyDescent="0.2">
      <c r="K1819" s="26">
        <v>181.6</v>
      </c>
      <c r="L1819" s="36">
        <v>0.55579100000000004</v>
      </c>
    </row>
    <row r="1820" spans="11:12" x14ac:dyDescent="0.2">
      <c r="K1820" s="26">
        <v>181.7</v>
      </c>
      <c r="L1820" s="36">
        <v>0.54995300000000003</v>
      </c>
    </row>
    <row r="1821" spans="11:12" x14ac:dyDescent="0.2">
      <c r="K1821" s="26">
        <v>181.8</v>
      </c>
      <c r="L1821" s="36">
        <v>0.54405400000000004</v>
      </c>
    </row>
    <row r="1822" spans="11:12" x14ac:dyDescent="0.2">
      <c r="K1822" s="26">
        <v>181.9</v>
      </c>
      <c r="L1822" s="36">
        <v>0.53798199999999996</v>
      </c>
    </row>
    <row r="1823" spans="11:12" x14ac:dyDescent="0.2">
      <c r="K1823" s="26">
        <v>182</v>
      </c>
      <c r="L1823" s="36">
        <v>0.53161000000000003</v>
      </c>
    </row>
    <row r="1824" spans="11:12" x14ac:dyDescent="0.2">
      <c r="K1824" s="26">
        <v>182.1</v>
      </c>
      <c r="L1824" s="36">
        <v>0.52482799999999996</v>
      </c>
    </row>
    <row r="1825" spans="11:12" x14ac:dyDescent="0.2">
      <c r="K1825" s="26">
        <v>182.2</v>
      </c>
      <c r="L1825" s="36">
        <v>0.51755700000000004</v>
      </c>
    </row>
    <row r="1826" spans="11:12" x14ac:dyDescent="0.2">
      <c r="K1826" s="26">
        <v>182.3</v>
      </c>
      <c r="L1826" s="36">
        <v>0.509745</v>
      </c>
    </row>
    <row r="1827" spans="11:12" x14ac:dyDescent="0.2">
      <c r="K1827" s="26">
        <v>182.4</v>
      </c>
      <c r="L1827" s="36">
        <v>0.50135399999999997</v>
      </c>
    </row>
    <row r="1828" spans="11:12" x14ac:dyDescent="0.2">
      <c r="K1828" s="26">
        <v>182.5</v>
      </c>
      <c r="L1828" s="36">
        <v>0.49236999999999997</v>
      </c>
    </row>
    <row r="1829" spans="11:12" x14ac:dyDescent="0.2">
      <c r="K1829" s="26">
        <v>182.6</v>
      </c>
      <c r="L1829" s="36">
        <v>0.482792</v>
      </c>
    </row>
    <row r="1830" spans="11:12" x14ac:dyDescent="0.2">
      <c r="K1830" s="26">
        <v>182.7</v>
      </c>
      <c r="L1830" s="36">
        <v>0.47262199999999999</v>
      </c>
    </row>
    <row r="1831" spans="11:12" x14ac:dyDescent="0.2">
      <c r="K1831" s="26">
        <v>182.8</v>
      </c>
      <c r="L1831" s="36">
        <v>0.46185199999999998</v>
      </c>
    </row>
    <row r="1832" spans="11:12" x14ac:dyDescent="0.2">
      <c r="K1832" s="26">
        <v>182.9</v>
      </c>
      <c r="L1832" s="36">
        <v>0.450463</v>
      </c>
    </row>
    <row r="1833" spans="11:12" x14ac:dyDescent="0.2">
      <c r="K1833" s="26">
        <v>183</v>
      </c>
      <c r="L1833" s="36">
        <v>0.43842799999999998</v>
      </c>
    </row>
    <row r="1834" spans="11:12" x14ac:dyDescent="0.2">
      <c r="K1834" s="26">
        <v>183.1</v>
      </c>
      <c r="L1834" s="36">
        <v>0.42573800000000001</v>
      </c>
    </row>
    <row r="1835" spans="11:12" x14ac:dyDescent="0.2">
      <c r="K1835" s="26">
        <v>183.2</v>
      </c>
      <c r="L1835" s="36">
        <v>0.41240700000000002</v>
      </c>
    </row>
    <row r="1836" spans="11:12" x14ac:dyDescent="0.2">
      <c r="K1836" s="26">
        <v>183.3</v>
      </c>
      <c r="L1836" s="36">
        <v>0.398484</v>
      </c>
    </row>
    <row r="1837" spans="11:12" x14ac:dyDescent="0.2">
      <c r="K1837" s="26">
        <v>183.4</v>
      </c>
      <c r="L1837" s="36">
        <v>0.384052</v>
      </c>
    </row>
    <row r="1838" spans="11:12" x14ac:dyDescent="0.2">
      <c r="K1838" s="26">
        <v>183.5</v>
      </c>
      <c r="L1838" s="36">
        <v>0.36921599999999999</v>
      </c>
    </row>
    <row r="1839" spans="11:12" x14ac:dyDescent="0.2">
      <c r="K1839" s="26">
        <v>183.6</v>
      </c>
      <c r="L1839" s="36">
        <v>0.35409099999999999</v>
      </c>
    </row>
    <row r="1840" spans="11:12" x14ac:dyDescent="0.2">
      <c r="K1840" s="26">
        <v>183.7</v>
      </c>
      <c r="L1840" s="36">
        <v>0.33878900000000001</v>
      </c>
    </row>
    <row r="1841" spans="11:12" x14ac:dyDescent="0.2">
      <c r="K1841" s="26">
        <v>183.8</v>
      </c>
      <c r="L1841" s="36">
        <v>0.32340999999999998</v>
      </c>
    </row>
    <row r="1842" spans="11:12" x14ac:dyDescent="0.2">
      <c r="K1842" s="26">
        <v>183.9</v>
      </c>
      <c r="L1842" s="36">
        <v>0.30803599999999998</v>
      </c>
    </row>
    <row r="1843" spans="11:12" x14ac:dyDescent="0.2">
      <c r="K1843" s="26">
        <v>184</v>
      </c>
      <c r="L1843" s="36">
        <v>0.292738</v>
      </c>
    </row>
    <row r="1844" spans="11:12" x14ac:dyDescent="0.2">
      <c r="K1844" s="26">
        <v>184.1</v>
      </c>
      <c r="L1844" s="36">
        <v>0.27759600000000001</v>
      </c>
    </row>
    <row r="1845" spans="11:12" x14ac:dyDescent="0.2">
      <c r="K1845" s="26">
        <v>184.2</v>
      </c>
      <c r="L1845" s="36">
        <v>0.26269999999999999</v>
      </c>
    </row>
    <row r="1846" spans="11:12" x14ac:dyDescent="0.2">
      <c r="K1846" s="26">
        <v>184.3</v>
      </c>
      <c r="L1846" s="36">
        <v>0.248138</v>
      </c>
    </row>
    <row r="1847" spans="11:12" x14ac:dyDescent="0.2">
      <c r="K1847" s="26">
        <v>184.4</v>
      </c>
      <c r="L1847" s="36">
        <v>0.233982</v>
      </c>
    </row>
    <row r="1848" spans="11:12" x14ac:dyDescent="0.2">
      <c r="K1848" s="26">
        <v>184.5</v>
      </c>
      <c r="L1848" s="36">
        <v>0.22029599999999999</v>
      </c>
    </row>
    <row r="1849" spans="11:12" x14ac:dyDescent="0.2">
      <c r="K1849" s="26">
        <v>184.6</v>
      </c>
      <c r="L1849" s="36">
        <v>0.20713999999999999</v>
      </c>
    </row>
    <row r="1850" spans="11:12" x14ac:dyDescent="0.2">
      <c r="K1850" s="26">
        <v>184.7</v>
      </c>
      <c r="L1850" s="36">
        <v>0.194577</v>
      </c>
    </row>
    <row r="1851" spans="11:12" x14ac:dyDescent="0.2">
      <c r="K1851" s="26">
        <v>184.8</v>
      </c>
      <c r="L1851" s="36">
        <v>0.182672</v>
      </c>
    </row>
    <row r="1852" spans="11:12" x14ac:dyDescent="0.2">
      <c r="K1852" s="26">
        <v>184.9</v>
      </c>
      <c r="L1852" s="36">
        <v>0.171513</v>
      </c>
    </row>
    <row r="1853" spans="11:12" x14ac:dyDescent="0.2">
      <c r="K1853" s="26">
        <v>185</v>
      </c>
      <c r="L1853" s="36">
        <v>0.161217</v>
      </c>
    </row>
    <row r="1854" spans="11:12" x14ac:dyDescent="0.2">
      <c r="K1854" s="26">
        <v>185.1</v>
      </c>
      <c r="L1854" s="36">
        <v>0.15189800000000001</v>
      </c>
    </row>
    <row r="1855" spans="11:12" x14ac:dyDescent="0.2">
      <c r="K1855" s="26">
        <v>185.2</v>
      </c>
      <c r="L1855" s="36">
        <v>0.14363600000000001</v>
      </c>
    </row>
    <row r="1856" spans="11:12" x14ac:dyDescent="0.2">
      <c r="K1856" s="26">
        <v>185.3</v>
      </c>
      <c r="L1856" s="36">
        <v>0.13647000000000001</v>
      </c>
    </row>
    <row r="1857" spans="11:12" x14ac:dyDescent="0.2">
      <c r="K1857" s="26">
        <v>185.4</v>
      </c>
      <c r="L1857" s="36">
        <v>0.130411</v>
      </c>
    </row>
    <row r="1858" spans="11:12" x14ac:dyDescent="0.2">
      <c r="K1858" s="26">
        <v>185.5</v>
      </c>
      <c r="L1858" s="36">
        <v>0.12545300000000001</v>
      </c>
    </row>
    <row r="1859" spans="11:12" x14ac:dyDescent="0.2">
      <c r="K1859" s="26">
        <v>185.6</v>
      </c>
      <c r="L1859" s="36">
        <v>0.121571</v>
      </c>
    </row>
    <row r="1860" spans="11:12" x14ac:dyDescent="0.2">
      <c r="K1860" s="26">
        <v>185.7</v>
      </c>
      <c r="L1860" s="36">
        <v>0.118732</v>
      </c>
    </row>
    <row r="1861" spans="11:12" x14ac:dyDescent="0.2">
      <c r="K1861" s="26">
        <v>185.8</v>
      </c>
      <c r="L1861" s="36">
        <v>0.116882</v>
      </c>
    </row>
    <row r="1862" spans="11:12" x14ac:dyDescent="0.2">
      <c r="K1862" s="26">
        <v>185.9</v>
      </c>
      <c r="L1862" s="36">
        <v>0.115964</v>
      </c>
    </row>
    <row r="1863" spans="11:12" x14ac:dyDescent="0.2">
      <c r="K1863" s="26">
        <v>186</v>
      </c>
      <c r="L1863" s="36">
        <v>0.115936</v>
      </c>
    </row>
    <row r="1864" spans="11:12" x14ac:dyDescent="0.2">
      <c r="K1864" s="26">
        <v>186.1</v>
      </c>
      <c r="L1864" s="36">
        <v>0.116775</v>
      </c>
    </row>
    <row r="1865" spans="11:12" x14ac:dyDescent="0.2">
      <c r="K1865" s="26">
        <v>186.2</v>
      </c>
      <c r="L1865" s="36">
        <v>0.118465</v>
      </c>
    </row>
    <row r="1866" spans="11:12" x14ac:dyDescent="0.2">
      <c r="K1866" s="26">
        <v>186.3</v>
      </c>
      <c r="L1866" s="36">
        <v>0.120985</v>
      </c>
    </row>
    <row r="1867" spans="11:12" x14ac:dyDescent="0.2">
      <c r="K1867" s="26">
        <v>186.4</v>
      </c>
      <c r="L1867" s="36">
        <v>0.12430099999999999</v>
      </c>
    </row>
    <row r="1868" spans="11:12" x14ac:dyDescent="0.2">
      <c r="K1868" s="26">
        <v>186.5</v>
      </c>
      <c r="L1868" s="36">
        <v>0.12836400000000001</v>
      </c>
    </row>
    <row r="1869" spans="11:12" x14ac:dyDescent="0.2">
      <c r="K1869" s="26">
        <v>186.6</v>
      </c>
      <c r="L1869" s="36">
        <v>0.13311799999999999</v>
      </c>
    </row>
    <row r="1870" spans="11:12" x14ac:dyDescent="0.2">
      <c r="K1870" s="26">
        <v>186.7</v>
      </c>
      <c r="L1870" s="36">
        <v>0.138492</v>
      </c>
    </row>
    <row r="1871" spans="11:12" x14ac:dyDescent="0.2">
      <c r="K1871" s="26">
        <v>186.8</v>
      </c>
      <c r="L1871" s="36">
        <v>0.14442099999999999</v>
      </c>
    </row>
    <row r="1872" spans="11:12" x14ac:dyDescent="0.2">
      <c r="K1872" s="26">
        <v>186.9</v>
      </c>
      <c r="L1872" s="36">
        <v>0.15084900000000001</v>
      </c>
    </row>
    <row r="1873" spans="11:12" x14ac:dyDescent="0.2">
      <c r="K1873" s="26">
        <v>187</v>
      </c>
      <c r="L1873" s="36">
        <v>0.15773599999999999</v>
      </c>
    </row>
    <row r="1874" spans="11:12" x14ac:dyDescent="0.2">
      <c r="K1874" s="26">
        <v>187.1</v>
      </c>
      <c r="L1874" s="36">
        <v>0.165044</v>
      </c>
    </row>
    <row r="1875" spans="11:12" x14ac:dyDescent="0.2">
      <c r="K1875" s="26">
        <v>187.2</v>
      </c>
      <c r="L1875" s="36">
        <v>0.17272199999999999</v>
      </c>
    </row>
    <row r="1876" spans="11:12" x14ac:dyDescent="0.2">
      <c r="K1876" s="26">
        <v>187.3</v>
      </c>
      <c r="L1876" s="36">
        <v>0.18070700000000001</v>
      </c>
    </row>
    <row r="1877" spans="11:12" x14ac:dyDescent="0.2">
      <c r="K1877" s="26">
        <v>187.4</v>
      </c>
      <c r="L1877" s="36">
        <v>0.18892999999999999</v>
      </c>
    </row>
    <row r="1878" spans="11:12" x14ac:dyDescent="0.2">
      <c r="K1878" s="26">
        <v>187.5</v>
      </c>
      <c r="L1878" s="36">
        <v>0.19733600000000001</v>
      </c>
    </row>
    <row r="1879" spans="11:12" x14ac:dyDescent="0.2">
      <c r="K1879" s="26">
        <v>187.6</v>
      </c>
      <c r="L1879" s="36">
        <v>0.205897</v>
      </c>
    </row>
    <row r="1880" spans="11:12" x14ac:dyDescent="0.2">
      <c r="K1880" s="26">
        <v>187.7</v>
      </c>
      <c r="L1880" s="36">
        <v>0.214614</v>
      </c>
    </row>
    <row r="1881" spans="11:12" x14ac:dyDescent="0.2">
      <c r="K1881" s="26">
        <v>187.8</v>
      </c>
      <c r="L1881" s="36">
        <v>0.223497</v>
      </c>
    </row>
    <row r="1882" spans="11:12" x14ac:dyDescent="0.2">
      <c r="K1882" s="26">
        <v>187.9</v>
      </c>
      <c r="L1882" s="36">
        <v>0.23254</v>
      </c>
    </row>
    <row r="1883" spans="11:12" x14ac:dyDescent="0.2">
      <c r="K1883" s="26">
        <v>188</v>
      </c>
      <c r="L1883" s="36">
        <v>0.241703</v>
      </c>
    </row>
    <row r="1884" spans="11:12" x14ac:dyDescent="0.2">
      <c r="K1884" s="26">
        <v>188.1</v>
      </c>
      <c r="L1884" s="36">
        <v>0.25092700000000001</v>
      </c>
    </row>
    <row r="1885" spans="11:12" x14ac:dyDescent="0.2">
      <c r="K1885" s="26">
        <v>188.2</v>
      </c>
      <c r="L1885" s="36">
        <v>0.26014399999999999</v>
      </c>
    </row>
    <row r="1886" spans="11:12" x14ac:dyDescent="0.2">
      <c r="K1886" s="26">
        <v>188.3</v>
      </c>
      <c r="L1886" s="36">
        <v>0.269291</v>
      </c>
    </row>
    <row r="1887" spans="11:12" x14ac:dyDescent="0.2">
      <c r="K1887" s="26">
        <v>188.4</v>
      </c>
      <c r="L1887" s="36">
        <v>0.27831</v>
      </c>
    </row>
    <row r="1888" spans="11:12" x14ac:dyDescent="0.2">
      <c r="K1888" s="26">
        <v>188.5</v>
      </c>
      <c r="L1888" s="36">
        <v>0.28715400000000002</v>
      </c>
    </row>
    <row r="1889" spans="11:12" x14ac:dyDescent="0.2">
      <c r="K1889" s="26">
        <v>188.6</v>
      </c>
      <c r="L1889" s="36">
        <v>0.29577700000000001</v>
      </c>
    </row>
    <row r="1890" spans="11:12" x14ac:dyDescent="0.2">
      <c r="K1890" s="26">
        <v>188.7</v>
      </c>
      <c r="L1890" s="36">
        <v>0.304149</v>
      </c>
    </row>
    <row r="1891" spans="11:12" x14ac:dyDescent="0.2">
      <c r="K1891" s="26">
        <v>188.8</v>
      </c>
      <c r="L1891" s="36">
        <v>0.31226199999999998</v>
      </c>
    </row>
    <row r="1892" spans="11:12" x14ac:dyDescent="0.2">
      <c r="K1892" s="26">
        <v>188.9</v>
      </c>
      <c r="L1892" s="36">
        <v>0.32013399999999997</v>
      </c>
    </row>
    <row r="1893" spans="11:12" x14ac:dyDescent="0.2">
      <c r="K1893" s="26">
        <v>189</v>
      </c>
      <c r="L1893" s="36">
        <v>0.32778499999999999</v>
      </c>
    </row>
    <row r="1894" spans="11:12" x14ac:dyDescent="0.2">
      <c r="K1894" s="26">
        <v>189.1</v>
      </c>
      <c r="L1894" s="36">
        <v>0.33522000000000002</v>
      </c>
    </row>
    <row r="1895" spans="11:12" x14ac:dyDescent="0.2">
      <c r="K1895" s="26">
        <v>189.2</v>
      </c>
      <c r="L1895" s="36">
        <v>0.34243499999999999</v>
      </c>
    </row>
    <row r="1896" spans="11:12" x14ac:dyDescent="0.2">
      <c r="K1896" s="26">
        <v>189.3</v>
      </c>
      <c r="L1896" s="36">
        <v>0.349435</v>
      </c>
    </row>
    <row r="1897" spans="11:12" x14ac:dyDescent="0.2">
      <c r="K1897" s="26">
        <v>189.4</v>
      </c>
      <c r="L1897" s="36">
        <v>0.35624499999999998</v>
      </c>
    </row>
    <row r="1898" spans="11:12" x14ac:dyDescent="0.2">
      <c r="K1898" s="26">
        <v>189.5</v>
      </c>
      <c r="L1898" s="36">
        <v>0.36289199999999999</v>
      </c>
    </row>
    <row r="1899" spans="11:12" x14ac:dyDescent="0.2">
      <c r="K1899" s="26">
        <v>189.6</v>
      </c>
      <c r="L1899" s="36">
        <v>0.36939100000000002</v>
      </c>
    </row>
    <row r="1900" spans="11:12" x14ac:dyDescent="0.2">
      <c r="K1900" s="26">
        <v>189.7</v>
      </c>
      <c r="L1900" s="36">
        <v>0.37576700000000002</v>
      </c>
    </row>
    <row r="1901" spans="11:12" x14ac:dyDescent="0.2">
      <c r="K1901" s="26">
        <v>189.8</v>
      </c>
      <c r="L1901" s="36">
        <v>0.382079</v>
      </c>
    </row>
    <row r="1902" spans="11:12" x14ac:dyDescent="0.2">
      <c r="K1902" s="26">
        <v>189.9</v>
      </c>
      <c r="L1902" s="36">
        <v>0.38840999999999998</v>
      </c>
    </row>
    <row r="1903" spans="11:12" x14ac:dyDescent="0.2">
      <c r="K1903" s="26">
        <v>190</v>
      </c>
      <c r="L1903" s="36">
        <v>0.394843</v>
      </c>
    </row>
    <row r="1904" spans="11:12" x14ac:dyDescent="0.2">
      <c r="K1904" s="26">
        <v>190.1</v>
      </c>
      <c r="L1904" s="36">
        <v>0.40145399999999998</v>
      </c>
    </row>
    <row r="1905" spans="11:12" x14ac:dyDescent="0.2">
      <c r="K1905" s="26">
        <v>190.2</v>
      </c>
      <c r="L1905" s="36">
        <v>0.40830100000000003</v>
      </c>
    </row>
    <row r="1906" spans="11:12" x14ac:dyDescent="0.2">
      <c r="K1906" s="26">
        <v>190.3</v>
      </c>
      <c r="L1906" s="36">
        <v>0.41542099999999998</v>
      </c>
    </row>
    <row r="1907" spans="11:12" x14ac:dyDescent="0.2">
      <c r="K1907" s="26">
        <v>190.4</v>
      </c>
      <c r="L1907" s="36">
        <v>0.42284300000000002</v>
      </c>
    </row>
    <row r="1908" spans="11:12" x14ac:dyDescent="0.2">
      <c r="K1908" s="26">
        <v>190.5</v>
      </c>
      <c r="L1908" s="36">
        <v>0.43059199999999997</v>
      </c>
    </row>
    <row r="1909" spans="11:12" x14ac:dyDescent="0.2">
      <c r="K1909" s="26">
        <v>190.6</v>
      </c>
      <c r="L1909" s="36">
        <v>0.43866699999999997</v>
      </c>
    </row>
    <row r="1910" spans="11:12" x14ac:dyDescent="0.2">
      <c r="K1910" s="26">
        <v>190.7</v>
      </c>
      <c r="L1910" s="36">
        <v>0.44703500000000002</v>
      </c>
    </row>
    <row r="1911" spans="11:12" x14ac:dyDescent="0.2">
      <c r="K1911" s="26">
        <v>190.8</v>
      </c>
      <c r="L1911" s="36">
        <v>0.45566099999999998</v>
      </c>
    </row>
    <row r="1912" spans="11:12" x14ac:dyDescent="0.2">
      <c r="K1912" s="26">
        <v>190.9</v>
      </c>
      <c r="L1912" s="36">
        <v>0.46453699999999998</v>
      </c>
    </row>
    <row r="1913" spans="11:12" x14ac:dyDescent="0.2">
      <c r="K1913" s="26">
        <v>191</v>
      </c>
      <c r="L1913" s="36">
        <v>0.47368199999999999</v>
      </c>
    </row>
    <row r="1914" spans="11:12" x14ac:dyDescent="0.2">
      <c r="K1914" s="26">
        <v>191.1</v>
      </c>
      <c r="L1914" s="36">
        <v>0.48310999999999998</v>
      </c>
    </row>
    <row r="1915" spans="11:12" x14ac:dyDescent="0.2">
      <c r="K1915" s="26">
        <v>191.2</v>
      </c>
      <c r="L1915" s="36">
        <v>0.49282399999999998</v>
      </c>
    </row>
    <row r="1916" spans="11:12" x14ac:dyDescent="0.2">
      <c r="K1916" s="26">
        <v>191.3</v>
      </c>
      <c r="L1916" s="36">
        <v>0.50283199999999995</v>
      </c>
    </row>
    <row r="1917" spans="11:12" x14ac:dyDescent="0.2">
      <c r="K1917" s="26">
        <v>191.4</v>
      </c>
      <c r="L1917" s="36">
        <v>0.51317199999999996</v>
      </c>
    </row>
    <row r="1918" spans="11:12" x14ac:dyDescent="0.2">
      <c r="K1918" s="26">
        <v>191.5</v>
      </c>
      <c r="L1918" s="36">
        <v>0.52388999999999997</v>
      </c>
    </row>
    <row r="1919" spans="11:12" x14ac:dyDescent="0.2">
      <c r="K1919" s="26">
        <v>191.6</v>
      </c>
      <c r="L1919" s="36">
        <v>0.53502700000000003</v>
      </c>
    </row>
    <row r="1920" spans="11:12" x14ac:dyDescent="0.2">
      <c r="K1920" s="26">
        <v>191.7</v>
      </c>
      <c r="L1920" s="36">
        <v>0.54661700000000002</v>
      </c>
    </row>
    <row r="1921" spans="11:12" x14ac:dyDescent="0.2">
      <c r="K1921" s="26">
        <v>191.8</v>
      </c>
      <c r="L1921" s="36">
        <v>0.55871899999999997</v>
      </c>
    </row>
    <row r="1922" spans="11:12" x14ac:dyDescent="0.2">
      <c r="K1922" s="26">
        <v>191.9</v>
      </c>
      <c r="L1922" s="36">
        <v>0.57141200000000003</v>
      </c>
    </row>
    <row r="1923" spans="11:12" x14ac:dyDescent="0.2">
      <c r="K1923" s="26">
        <v>192</v>
      </c>
      <c r="L1923" s="36">
        <v>0.58477800000000002</v>
      </c>
    </row>
    <row r="1924" spans="11:12" x14ac:dyDescent="0.2">
      <c r="K1924" s="26">
        <v>192.1</v>
      </c>
      <c r="L1924" s="36">
        <v>0.59888399999999997</v>
      </c>
    </row>
    <row r="1925" spans="11:12" x14ac:dyDescent="0.2">
      <c r="K1925" s="26">
        <v>192.2</v>
      </c>
      <c r="L1925" s="36">
        <v>0.61377800000000005</v>
      </c>
    </row>
    <row r="1926" spans="11:12" x14ac:dyDescent="0.2">
      <c r="K1926" s="26">
        <v>192.3</v>
      </c>
      <c r="L1926" s="36">
        <v>0.62948499999999996</v>
      </c>
    </row>
    <row r="1927" spans="11:12" x14ac:dyDescent="0.2">
      <c r="K1927" s="26">
        <v>192.4</v>
      </c>
      <c r="L1927" s="36">
        <v>0.64599399999999996</v>
      </c>
    </row>
    <row r="1928" spans="11:12" x14ac:dyDescent="0.2">
      <c r="K1928" s="26">
        <v>192.5</v>
      </c>
      <c r="L1928" s="36">
        <v>0.66324899999999998</v>
      </c>
    </row>
    <row r="1929" spans="11:12" x14ac:dyDescent="0.2">
      <c r="K1929" s="26">
        <v>192.6</v>
      </c>
      <c r="L1929" s="36">
        <v>0.68113100000000004</v>
      </c>
    </row>
    <row r="1930" spans="11:12" x14ac:dyDescent="0.2">
      <c r="K1930" s="26">
        <v>192.7</v>
      </c>
      <c r="L1930" s="36">
        <v>0.69948600000000005</v>
      </c>
    </row>
    <row r="1931" spans="11:12" x14ac:dyDescent="0.2">
      <c r="K1931" s="26">
        <v>192.8</v>
      </c>
      <c r="L1931" s="36">
        <v>0.71816400000000002</v>
      </c>
    </row>
    <row r="1932" spans="11:12" x14ac:dyDescent="0.2">
      <c r="K1932" s="26">
        <v>192.9</v>
      </c>
      <c r="L1932" s="36">
        <v>0.737043</v>
      </c>
    </row>
    <row r="1933" spans="11:12" x14ac:dyDescent="0.2">
      <c r="K1933" s="26">
        <v>193</v>
      </c>
      <c r="L1933" s="36">
        <v>0.75602400000000003</v>
      </c>
    </row>
    <row r="1934" spans="11:12" x14ac:dyDescent="0.2">
      <c r="K1934" s="26">
        <v>193.1</v>
      </c>
      <c r="L1934" s="36">
        <v>0.77502400000000005</v>
      </c>
    </row>
    <row r="1935" spans="11:12" x14ac:dyDescent="0.2">
      <c r="K1935" s="26">
        <v>193.2</v>
      </c>
      <c r="L1935" s="36">
        <v>0.79394900000000002</v>
      </c>
    </row>
    <row r="1936" spans="11:12" x14ac:dyDescent="0.2">
      <c r="K1936" s="26">
        <v>193.3</v>
      </c>
      <c r="L1936" s="36">
        <v>0.81268700000000005</v>
      </c>
    </row>
    <row r="1937" spans="11:12" x14ac:dyDescent="0.2">
      <c r="K1937" s="26">
        <v>193.4</v>
      </c>
      <c r="L1937" s="36">
        <v>0.83112399999999997</v>
      </c>
    </row>
    <row r="1938" spans="11:12" x14ac:dyDescent="0.2">
      <c r="K1938" s="26">
        <v>193.5</v>
      </c>
      <c r="L1938" s="36">
        <v>0.84917299999999996</v>
      </c>
    </row>
    <row r="1939" spans="11:12" x14ac:dyDescent="0.2">
      <c r="K1939" s="26">
        <v>193.6</v>
      </c>
      <c r="L1939" s="36">
        <v>0.86676299999999995</v>
      </c>
    </row>
    <row r="1940" spans="11:12" x14ac:dyDescent="0.2">
      <c r="K1940" s="26">
        <v>193.7</v>
      </c>
      <c r="L1940" s="36">
        <v>0.88380000000000003</v>
      </c>
    </row>
    <row r="1941" spans="11:12" x14ac:dyDescent="0.2">
      <c r="K1941" s="26">
        <v>193.8</v>
      </c>
      <c r="L1941" s="36">
        <v>0.90017000000000003</v>
      </c>
    </row>
    <row r="1942" spans="11:12" x14ac:dyDescent="0.2">
      <c r="K1942" s="26">
        <v>193.9</v>
      </c>
      <c r="L1942" s="36">
        <v>0.91578099999999996</v>
      </c>
    </row>
    <row r="1943" spans="11:12" x14ac:dyDescent="0.2">
      <c r="K1943" s="26">
        <v>194</v>
      </c>
      <c r="L1943" s="36">
        <v>0.93057299999999998</v>
      </c>
    </row>
    <row r="1944" spans="11:12" x14ac:dyDescent="0.2">
      <c r="K1944" s="26">
        <v>194.1</v>
      </c>
      <c r="L1944" s="36">
        <v>0.94449300000000003</v>
      </c>
    </row>
    <row r="1945" spans="11:12" x14ac:dyDescent="0.2">
      <c r="K1945" s="26">
        <v>194.2</v>
      </c>
      <c r="L1945" s="36">
        <v>0.95745800000000003</v>
      </c>
    </row>
    <row r="1946" spans="11:12" x14ac:dyDescent="0.2">
      <c r="K1946" s="26">
        <v>194.3</v>
      </c>
      <c r="L1946" s="36">
        <v>0.96937399999999996</v>
      </c>
    </row>
    <row r="1947" spans="11:12" x14ac:dyDescent="0.2">
      <c r="K1947" s="26">
        <v>194.4</v>
      </c>
      <c r="L1947" s="36">
        <v>0.98016099999999995</v>
      </c>
    </row>
    <row r="1948" spans="11:12" x14ac:dyDescent="0.2">
      <c r="K1948" s="26">
        <v>194.5</v>
      </c>
      <c r="L1948" s="36">
        <v>0.98974700000000004</v>
      </c>
    </row>
    <row r="1949" spans="11:12" x14ac:dyDescent="0.2">
      <c r="K1949" s="26">
        <v>194.6</v>
      </c>
      <c r="L1949" s="36">
        <v>0.99804400000000004</v>
      </c>
    </row>
    <row r="1950" spans="11:12" x14ac:dyDescent="0.2">
      <c r="K1950" s="26">
        <v>194.7</v>
      </c>
      <c r="L1950" s="36">
        <v>1.004961</v>
      </c>
    </row>
    <row r="1951" spans="11:12" x14ac:dyDescent="0.2">
      <c r="K1951" s="26">
        <v>194.8</v>
      </c>
      <c r="L1951" s="36">
        <v>1.0104379999999999</v>
      </c>
    </row>
    <row r="1952" spans="11:12" x14ac:dyDescent="0.2">
      <c r="K1952" s="26">
        <v>194.9</v>
      </c>
      <c r="L1952" s="36">
        <v>1.014459</v>
      </c>
    </row>
    <row r="1953" spans="11:12" x14ac:dyDescent="0.2">
      <c r="K1953" s="26">
        <v>195</v>
      </c>
      <c r="L1953" s="36">
        <v>1.0170380000000001</v>
      </c>
    </row>
    <row r="1954" spans="11:12" x14ac:dyDescent="0.2">
      <c r="K1954" s="26">
        <v>195.1</v>
      </c>
      <c r="L1954" s="36">
        <v>1.0182040000000001</v>
      </c>
    </row>
    <row r="1955" spans="11:12" x14ac:dyDescent="0.2">
      <c r="K1955" s="26">
        <v>195.2</v>
      </c>
      <c r="L1955" s="36">
        <v>1.018006</v>
      </c>
    </row>
    <row r="1956" spans="11:12" x14ac:dyDescent="0.2">
      <c r="K1956" s="26">
        <v>195.3</v>
      </c>
      <c r="L1956" s="36">
        <v>1.016513</v>
      </c>
    </row>
    <row r="1957" spans="11:12" x14ac:dyDescent="0.2">
      <c r="K1957" s="26">
        <v>195.4</v>
      </c>
      <c r="L1957" s="36">
        <v>1.013803</v>
      </c>
    </row>
    <row r="1958" spans="11:12" x14ac:dyDescent="0.2">
      <c r="K1958" s="26">
        <v>195.5</v>
      </c>
      <c r="L1958" s="36">
        <v>1.0099480000000001</v>
      </c>
    </row>
    <row r="1959" spans="11:12" x14ac:dyDescent="0.2">
      <c r="K1959" s="26">
        <v>195.6</v>
      </c>
      <c r="L1959" s="36">
        <v>1.0050110000000001</v>
      </c>
    </row>
    <row r="1960" spans="11:12" x14ac:dyDescent="0.2">
      <c r="K1960" s="26">
        <v>195.7</v>
      </c>
      <c r="L1960" s="36">
        <v>0.99906499999999998</v>
      </c>
    </row>
    <row r="1961" spans="11:12" x14ac:dyDescent="0.2">
      <c r="K1961" s="26">
        <v>195.8</v>
      </c>
      <c r="L1961" s="36">
        <v>0.99219000000000002</v>
      </c>
    </row>
    <row r="1962" spans="11:12" x14ac:dyDescent="0.2">
      <c r="K1962" s="26">
        <v>195.9</v>
      </c>
      <c r="L1962" s="36">
        <v>0.98446400000000001</v>
      </c>
    </row>
    <row r="1963" spans="11:12" x14ac:dyDescent="0.2">
      <c r="K1963" s="26">
        <v>196</v>
      </c>
      <c r="L1963" s="36">
        <v>0.97594400000000003</v>
      </c>
    </row>
    <row r="1964" spans="11:12" x14ac:dyDescent="0.2">
      <c r="K1964" s="26">
        <v>196.1</v>
      </c>
      <c r="L1964" s="36">
        <v>0.96669300000000002</v>
      </c>
    </row>
    <row r="1965" spans="11:12" x14ac:dyDescent="0.2">
      <c r="K1965" s="26">
        <v>196.2</v>
      </c>
      <c r="L1965" s="36">
        <v>0.95680200000000004</v>
      </c>
    </row>
    <row r="1966" spans="11:12" x14ac:dyDescent="0.2">
      <c r="K1966" s="26">
        <v>196.3</v>
      </c>
      <c r="L1966" s="36">
        <v>0.94637199999999999</v>
      </c>
    </row>
    <row r="1967" spans="11:12" x14ac:dyDescent="0.2">
      <c r="K1967" s="26">
        <v>196.4</v>
      </c>
      <c r="L1967" s="36">
        <v>0.93549599999999999</v>
      </c>
    </row>
    <row r="1968" spans="11:12" x14ac:dyDescent="0.2">
      <c r="K1968" s="26">
        <v>196.5</v>
      </c>
      <c r="L1968" s="36">
        <v>0.92426200000000003</v>
      </c>
    </row>
    <row r="1969" spans="11:12" x14ac:dyDescent="0.2">
      <c r="K1969" s="26">
        <v>196.6</v>
      </c>
      <c r="L1969" s="36">
        <v>0.91276199999999996</v>
      </c>
    </row>
    <row r="1970" spans="11:12" x14ac:dyDescent="0.2">
      <c r="K1970" s="26">
        <v>196.7</v>
      </c>
      <c r="L1970" s="36">
        <v>0.90107099999999996</v>
      </c>
    </row>
    <row r="1971" spans="11:12" x14ac:dyDescent="0.2">
      <c r="K1971" s="26">
        <v>196.8</v>
      </c>
      <c r="L1971" s="36">
        <v>0.88923600000000003</v>
      </c>
    </row>
    <row r="1972" spans="11:12" x14ac:dyDescent="0.2">
      <c r="K1972" s="26">
        <v>196.9</v>
      </c>
      <c r="L1972" s="36">
        <v>0.87729000000000001</v>
      </c>
    </row>
    <row r="1973" spans="11:12" x14ac:dyDescent="0.2">
      <c r="K1973" s="26">
        <v>197</v>
      </c>
      <c r="L1973" s="36">
        <v>0.86526999999999998</v>
      </c>
    </row>
    <row r="1974" spans="11:12" x14ac:dyDescent="0.2">
      <c r="K1974" s="26">
        <v>197.1</v>
      </c>
      <c r="L1974" s="36">
        <v>0.85320600000000002</v>
      </c>
    </row>
    <row r="1975" spans="11:12" x14ac:dyDescent="0.2">
      <c r="K1975" s="26">
        <v>197.2</v>
      </c>
      <c r="L1975" s="36">
        <v>0.84112200000000004</v>
      </c>
    </row>
    <row r="1976" spans="11:12" x14ac:dyDescent="0.2">
      <c r="K1976" s="26">
        <v>197.3</v>
      </c>
      <c r="L1976" s="36">
        <v>0.82905700000000004</v>
      </c>
    </row>
    <row r="1977" spans="11:12" x14ac:dyDescent="0.2">
      <c r="K1977" s="26">
        <v>197.4</v>
      </c>
      <c r="L1977" s="36">
        <v>0.81707700000000005</v>
      </c>
    </row>
    <row r="1978" spans="11:12" x14ac:dyDescent="0.2">
      <c r="K1978" s="26">
        <v>197.5</v>
      </c>
      <c r="L1978" s="36">
        <v>0.80525400000000003</v>
      </c>
    </row>
    <row r="1979" spans="11:12" x14ac:dyDescent="0.2">
      <c r="K1979" s="26">
        <v>197.6</v>
      </c>
      <c r="L1979" s="36">
        <v>0.79362699999999997</v>
      </c>
    </row>
    <row r="1980" spans="11:12" x14ac:dyDescent="0.2">
      <c r="K1980" s="26">
        <v>197.7</v>
      </c>
      <c r="L1980" s="36">
        <v>0.78218200000000004</v>
      </c>
    </row>
    <row r="1981" spans="11:12" x14ac:dyDescent="0.2">
      <c r="K1981" s="26">
        <v>197.8</v>
      </c>
      <c r="L1981" s="36">
        <v>0.77087600000000001</v>
      </c>
    </row>
    <row r="1982" spans="11:12" x14ac:dyDescent="0.2">
      <c r="K1982" s="26">
        <v>197.9</v>
      </c>
      <c r="L1982" s="36">
        <v>0.75967899999999999</v>
      </c>
    </row>
    <row r="1983" spans="11:12" x14ac:dyDescent="0.2">
      <c r="K1983" s="26">
        <v>198</v>
      </c>
      <c r="L1983" s="36">
        <v>0.74860899999999997</v>
      </c>
    </row>
    <row r="1984" spans="11:12" x14ac:dyDescent="0.2">
      <c r="K1984" s="26">
        <v>198.1</v>
      </c>
      <c r="L1984" s="36">
        <v>0.73771600000000004</v>
      </c>
    </row>
    <row r="1985" spans="11:12" x14ac:dyDescent="0.2">
      <c r="K1985" s="26">
        <v>198.2</v>
      </c>
      <c r="L1985" s="36">
        <v>0.72703300000000004</v>
      </c>
    </row>
    <row r="1986" spans="11:12" x14ac:dyDescent="0.2">
      <c r="K1986" s="26">
        <v>198.3</v>
      </c>
      <c r="L1986" s="36">
        <v>0.71654600000000002</v>
      </c>
    </row>
    <row r="1987" spans="11:12" x14ac:dyDescent="0.2">
      <c r="K1987" s="26">
        <v>198.4</v>
      </c>
      <c r="L1987" s="36">
        <v>0.70621699999999998</v>
      </c>
    </row>
    <row r="1988" spans="11:12" x14ac:dyDescent="0.2">
      <c r="K1988" s="26">
        <v>198.5</v>
      </c>
      <c r="L1988" s="36">
        <v>0.696025</v>
      </c>
    </row>
    <row r="1989" spans="11:12" x14ac:dyDescent="0.2">
      <c r="K1989" s="26">
        <v>198.6</v>
      </c>
      <c r="L1989" s="36">
        <v>0.68597200000000003</v>
      </c>
    </row>
    <row r="1990" spans="11:12" x14ac:dyDescent="0.2">
      <c r="K1990" s="26">
        <v>198.7</v>
      </c>
      <c r="L1990" s="36">
        <v>0.67605700000000002</v>
      </c>
    </row>
    <row r="1991" spans="11:12" x14ac:dyDescent="0.2">
      <c r="K1991" s="26">
        <v>198.8</v>
      </c>
      <c r="L1991" s="36">
        <v>0.66626399999999997</v>
      </c>
    </row>
    <row r="1992" spans="11:12" x14ac:dyDescent="0.2">
      <c r="K1992" s="26">
        <v>198.9</v>
      </c>
      <c r="L1992" s="36">
        <v>0.65657100000000002</v>
      </c>
    </row>
    <row r="1993" spans="11:12" x14ac:dyDescent="0.2">
      <c r="K1993" s="26">
        <v>199</v>
      </c>
      <c r="L1993" s="36">
        <v>0.64695800000000003</v>
      </c>
    </row>
    <row r="1994" spans="11:12" x14ac:dyDescent="0.2">
      <c r="K1994" s="26">
        <v>199.1</v>
      </c>
      <c r="L1994" s="36">
        <v>0.63738700000000004</v>
      </c>
    </row>
    <row r="1995" spans="11:12" x14ac:dyDescent="0.2">
      <c r="K1995" s="26">
        <v>199.2</v>
      </c>
      <c r="L1995" s="36">
        <v>0.62779600000000002</v>
      </c>
    </row>
    <row r="1996" spans="11:12" x14ac:dyDescent="0.2">
      <c r="K1996" s="26">
        <v>199.3</v>
      </c>
      <c r="L1996" s="36">
        <v>0.61810600000000004</v>
      </c>
    </row>
    <row r="1997" spans="11:12" x14ac:dyDescent="0.2">
      <c r="K1997" s="26">
        <v>199.4</v>
      </c>
      <c r="L1997" s="36">
        <v>0.60825099999999999</v>
      </c>
    </row>
    <row r="1998" spans="11:12" x14ac:dyDescent="0.2">
      <c r="K1998" s="26">
        <v>199.5</v>
      </c>
      <c r="L1998" s="36">
        <v>0.59820899999999999</v>
      </c>
    </row>
    <row r="1999" spans="11:12" x14ac:dyDescent="0.2">
      <c r="K1999" s="26">
        <v>199.6</v>
      </c>
      <c r="L1999" s="36">
        <v>0.58802200000000004</v>
      </c>
    </row>
    <row r="2000" spans="11:12" x14ac:dyDescent="0.2">
      <c r="K2000" s="26">
        <v>199.7</v>
      </c>
      <c r="L2000" s="36">
        <v>0.57777699999999999</v>
      </c>
    </row>
    <row r="2001" spans="11:12" x14ac:dyDescent="0.2">
      <c r="K2001" s="26">
        <v>199.8</v>
      </c>
      <c r="L2001" s="36">
        <v>0.56753900000000002</v>
      </c>
    </row>
    <row r="2002" spans="11:12" x14ac:dyDescent="0.2">
      <c r="K2002" s="26">
        <v>199.9</v>
      </c>
      <c r="L2002" s="36">
        <v>0.557311</v>
      </c>
    </row>
    <row r="2003" spans="11:12" x14ac:dyDescent="0.2">
      <c r="K2003" s="26">
        <v>200</v>
      </c>
      <c r="L2003" s="36">
        <v>0.54705199999999998</v>
      </c>
    </row>
    <row r="2004" spans="11:12" x14ac:dyDescent="0.2">
      <c r="K2004" s="26">
        <v>200.1</v>
      </c>
      <c r="L2004" s="36">
        <v>0.53671400000000002</v>
      </c>
    </row>
    <row r="2005" spans="11:12" x14ac:dyDescent="0.2">
      <c r="K2005" s="26">
        <v>200.2</v>
      </c>
      <c r="L2005" s="36">
        <v>0.52623600000000004</v>
      </c>
    </row>
    <row r="2006" spans="11:12" x14ac:dyDescent="0.2">
      <c r="K2006" s="26">
        <v>200.3</v>
      </c>
      <c r="L2006" s="36">
        <v>0.51553300000000002</v>
      </c>
    </row>
    <row r="2007" spans="11:12" x14ac:dyDescent="0.2">
      <c r="K2007" s="26">
        <v>200.4</v>
      </c>
      <c r="L2007" s="36">
        <v>0.50452799999999998</v>
      </c>
    </row>
    <row r="2008" spans="11:12" x14ac:dyDescent="0.2">
      <c r="K2008" s="26">
        <v>200.5</v>
      </c>
      <c r="L2008" s="36">
        <v>0.49318899999999999</v>
      </c>
    </row>
    <row r="2009" spans="11:12" x14ac:dyDescent="0.2">
      <c r="K2009" s="26">
        <v>200.6</v>
      </c>
      <c r="L2009" s="36">
        <v>0.48152200000000001</v>
      </c>
    </row>
    <row r="2010" spans="11:12" x14ac:dyDescent="0.2">
      <c r="K2010" s="26">
        <v>200.7</v>
      </c>
      <c r="L2010" s="36">
        <v>0.46954899999999999</v>
      </c>
    </row>
    <row r="2011" spans="11:12" x14ac:dyDescent="0.2">
      <c r="K2011" s="26">
        <v>200.8</v>
      </c>
      <c r="L2011" s="36">
        <v>0.45728600000000003</v>
      </c>
    </row>
    <row r="2012" spans="11:12" x14ac:dyDescent="0.2">
      <c r="K2012" s="26">
        <v>200.9</v>
      </c>
      <c r="L2012" s="36">
        <v>0.44474399999999997</v>
      </c>
    </row>
    <row r="2013" spans="11:12" x14ac:dyDescent="0.2">
      <c r="K2013" s="26">
        <v>201</v>
      </c>
      <c r="L2013" s="36">
        <v>0.43191499999999999</v>
      </c>
    </row>
    <row r="2014" spans="11:12" x14ac:dyDescent="0.2">
      <c r="K2014" s="26">
        <v>201.1</v>
      </c>
      <c r="L2014" s="36">
        <v>0.41877799999999998</v>
      </c>
    </row>
    <row r="2015" spans="11:12" x14ac:dyDescent="0.2">
      <c r="K2015" s="26">
        <v>201.2</v>
      </c>
      <c r="L2015" s="36">
        <v>0.40531499999999998</v>
      </c>
    </row>
    <row r="2016" spans="11:12" x14ac:dyDescent="0.2">
      <c r="K2016" s="26">
        <v>201.3</v>
      </c>
      <c r="L2016" s="36">
        <v>0.39153300000000002</v>
      </c>
    </row>
    <row r="2017" spans="11:12" x14ac:dyDescent="0.2">
      <c r="K2017" s="26">
        <v>201.4</v>
      </c>
      <c r="L2017" s="36">
        <v>0.37745499999999998</v>
      </c>
    </row>
    <row r="2018" spans="11:12" x14ac:dyDescent="0.2">
      <c r="K2018" s="26">
        <v>201.5</v>
      </c>
      <c r="L2018" s="36">
        <v>0.36311500000000002</v>
      </c>
    </row>
    <row r="2019" spans="11:12" x14ac:dyDescent="0.2">
      <c r="K2019" s="26">
        <v>201.6</v>
      </c>
      <c r="L2019" s="36">
        <v>0.34855900000000001</v>
      </c>
    </row>
    <row r="2020" spans="11:12" x14ac:dyDescent="0.2">
      <c r="K2020" s="26">
        <v>201.7</v>
      </c>
      <c r="L2020" s="36">
        <v>0.33386100000000002</v>
      </c>
    </row>
    <row r="2021" spans="11:12" x14ac:dyDescent="0.2">
      <c r="K2021" s="26">
        <v>201.8</v>
      </c>
      <c r="L2021" s="36">
        <v>0.31911</v>
      </c>
    </row>
    <row r="2022" spans="11:12" x14ac:dyDescent="0.2">
      <c r="K2022" s="26">
        <v>201.9</v>
      </c>
      <c r="L2022" s="36">
        <v>0.30438399999999999</v>
      </c>
    </row>
    <row r="2023" spans="11:12" x14ac:dyDescent="0.2">
      <c r="K2023" s="26">
        <v>202</v>
      </c>
      <c r="L2023" s="36">
        <v>0.28973199999999999</v>
      </c>
    </row>
    <row r="2024" spans="11:12" x14ac:dyDescent="0.2">
      <c r="K2024" s="26">
        <v>202.1</v>
      </c>
      <c r="L2024" s="36">
        <v>0.27518399999999998</v>
      </c>
    </row>
    <row r="2025" spans="11:12" x14ac:dyDescent="0.2">
      <c r="K2025" s="26">
        <v>202.2</v>
      </c>
      <c r="L2025" s="36">
        <v>0.26078699999999999</v>
      </c>
    </row>
    <row r="2026" spans="11:12" x14ac:dyDescent="0.2">
      <c r="K2026" s="26">
        <v>202.3</v>
      </c>
      <c r="L2026" s="36">
        <v>0.246614</v>
      </c>
    </row>
    <row r="2027" spans="11:12" x14ac:dyDescent="0.2">
      <c r="K2027" s="26">
        <v>202.4</v>
      </c>
      <c r="L2027" s="36">
        <v>0.232741</v>
      </c>
    </row>
    <row r="2028" spans="11:12" x14ac:dyDescent="0.2">
      <c r="K2028" s="26">
        <v>202.5</v>
      </c>
      <c r="L2028" s="36">
        <v>0.219247</v>
      </c>
    </row>
    <row r="2029" spans="11:12" x14ac:dyDescent="0.2">
      <c r="K2029" s="26">
        <v>202.6</v>
      </c>
      <c r="L2029" s="36">
        <v>0.206205</v>
      </c>
    </row>
    <row r="2030" spans="11:12" x14ac:dyDescent="0.2">
      <c r="K2030" s="26">
        <v>202.7</v>
      </c>
      <c r="L2030" s="36">
        <v>0.19367599999999999</v>
      </c>
    </row>
    <row r="2031" spans="11:12" x14ac:dyDescent="0.2">
      <c r="K2031" s="26">
        <v>202.8</v>
      </c>
      <c r="L2031" s="36">
        <v>0.18170900000000001</v>
      </c>
    </row>
    <row r="2032" spans="11:12" x14ac:dyDescent="0.2">
      <c r="K2032" s="26">
        <v>202.9</v>
      </c>
      <c r="L2032" s="36">
        <v>0.17036000000000001</v>
      </c>
    </row>
    <row r="2033" spans="11:12" x14ac:dyDescent="0.2">
      <c r="K2033" s="26">
        <v>203</v>
      </c>
      <c r="L2033" s="36">
        <v>0.15968499999999999</v>
      </c>
    </row>
    <row r="2034" spans="11:12" x14ac:dyDescent="0.2">
      <c r="K2034" s="26">
        <v>203.1</v>
      </c>
      <c r="L2034" s="36">
        <v>0.14972099999999999</v>
      </c>
    </row>
    <row r="2035" spans="11:12" x14ac:dyDescent="0.2">
      <c r="K2035" s="26">
        <v>203.2</v>
      </c>
      <c r="L2035" s="36">
        <v>0.14050000000000001</v>
      </c>
    </row>
    <row r="2036" spans="11:12" x14ac:dyDescent="0.2">
      <c r="K2036" s="26">
        <v>203.3</v>
      </c>
      <c r="L2036" s="36">
        <v>0.132053</v>
      </c>
    </row>
    <row r="2037" spans="11:12" x14ac:dyDescent="0.2">
      <c r="K2037" s="26">
        <v>203.4</v>
      </c>
      <c r="L2037" s="36">
        <v>0.124406</v>
      </c>
    </row>
    <row r="2038" spans="11:12" x14ac:dyDescent="0.2">
      <c r="K2038" s="26">
        <v>203.5</v>
      </c>
      <c r="L2038" s="36">
        <v>0.117546</v>
      </c>
    </row>
    <row r="2039" spans="11:12" x14ac:dyDescent="0.2">
      <c r="K2039" s="26">
        <v>203.6</v>
      </c>
      <c r="L2039" s="36">
        <v>0.111403</v>
      </c>
    </row>
    <row r="2040" spans="11:12" x14ac:dyDescent="0.2">
      <c r="K2040" s="26">
        <v>203.7</v>
      </c>
      <c r="L2040" s="36">
        <v>0.105863</v>
      </c>
    </row>
    <row r="2041" spans="11:12" x14ac:dyDescent="0.2">
      <c r="K2041" s="26">
        <v>203.8</v>
      </c>
      <c r="L2041" s="36">
        <v>0.1008</v>
      </c>
    </row>
    <row r="2042" spans="11:12" x14ac:dyDescent="0.2">
      <c r="K2042" s="26">
        <v>203.9</v>
      </c>
      <c r="L2042" s="36">
        <v>9.6101000000000006E-2</v>
      </c>
    </row>
    <row r="2043" spans="11:12" x14ac:dyDescent="0.2">
      <c r="K2043" s="26">
        <v>204</v>
      </c>
      <c r="L2043" s="36">
        <v>9.1669E-2</v>
      </c>
    </row>
    <row r="2044" spans="11:12" x14ac:dyDescent="0.2">
      <c r="K2044" s="26">
        <v>204.1</v>
      </c>
      <c r="L2044" s="36">
        <v>8.7422E-2</v>
      </c>
    </row>
    <row r="2045" spans="11:12" x14ac:dyDescent="0.2">
      <c r="K2045" s="26">
        <v>204.2</v>
      </c>
      <c r="L2045" s="36">
        <v>8.3280999999999994E-2</v>
      </c>
    </row>
    <row r="2046" spans="11:12" x14ac:dyDescent="0.2">
      <c r="K2046" s="26">
        <v>204.3</v>
      </c>
      <c r="L2046" s="36">
        <v>7.9184000000000004E-2</v>
      </c>
    </row>
    <row r="2047" spans="11:12" x14ac:dyDescent="0.2">
      <c r="K2047" s="26">
        <v>204.4</v>
      </c>
      <c r="L2047" s="36">
        <v>7.5079000000000007E-2</v>
      </c>
    </row>
    <row r="2048" spans="11:12" x14ac:dyDescent="0.2">
      <c r="K2048" s="26">
        <v>204.5</v>
      </c>
      <c r="L2048" s="36">
        <v>7.0898000000000003E-2</v>
      </c>
    </row>
    <row r="2049" spans="11:12" x14ac:dyDescent="0.2">
      <c r="K2049" s="26">
        <v>204.6</v>
      </c>
      <c r="L2049" s="36">
        <v>6.6539000000000001E-2</v>
      </c>
    </row>
    <row r="2050" spans="11:12" x14ac:dyDescent="0.2">
      <c r="K2050" s="26">
        <v>204.7</v>
      </c>
      <c r="L2050" s="36">
        <v>6.1878000000000002E-2</v>
      </c>
    </row>
    <row r="2051" spans="11:12" x14ac:dyDescent="0.2">
      <c r="K2051" s="26">
        <v>204.8</v>
      </c>
      <c r="L2051" s="36">
        <v>5.6800999999999997E-2</v>
      </c>
    </row>
    <row r="2052" spans="11:12" x14ac:dyDescent="0.2">
      <c r="K2052" s="26">
        <v>204.9</v>
      </c>
      <c r="L2052" s="36">
        <v>5.1229999999999998E-2</v>
      </c>
    </row>
    <row r="2053" spans="11:12" x14ac:dyDescent="0.2">
      <c r="K2053" s="26">
        <v>205</v>
      </c>
      <c r="L2053" s="36">
        <v>4.5128000000000001E-2</v>
      </c>
    </row>
    <row r="2054" spans="11:12" x14ac:dyDescent="0.2">
      <c r="K2054" s="26">
        <v>205.1</v>
      </c>
      <c r="L2054" s="36">
        <v>3.8490999999999997E-2</v>
      </c>
    </row>
    <row r="2055" spans="11:12" x14ac:dyDescent="0.2">
      <c r="K2055" s="26">
        <v>205.2</v>
      </c>
      <c r="L2055" s="36">
        <v>3.1315000000000003E-2</v>
      </c>
    </row>
    <row r="2056" spans="11:12" x14ac:dyDescent="0.2">
      <c r="K2056" s="26">
        <v>205.3</v>
      </c>
      <c r="L2056" s="36">
        <v>2.3588999999999999E-2</v>
      </c>
    </row>
    <row r="2057" spans="11:12" x14ac:dyDescent="0.2">
      <c r="K2057" s="26">
        <v>205.4</v>
      </c>
      <c r="L2057" s="36">
        <v>1.5317000000000001E-2</v>
      </c>
    </row>
    <row r="2058" spans="11:12" x14ac:dyDescent="0.2">
      <c r="K2058" s="26">
        <v>205.5</v>
      </c>
      <c r="L2058" s="36">
        <v>6.5339999999999999E-3</v>
      </c>
    </row>
    <row r="2059" spans="11:12" x14ac:dyDescent="0.2">
      <c r="K2059" s="26">
        <v>205.6</v>
      </c>
      <c r="L2059" s="36">
        <v>-2.709E-3</v>
      </c>
    </row>
    <row r="2060" spans="11:12" x14ac:dyDescent="0.2">
      <c r="K2060" s="26">
        <v>205.7</v>
      </c>
      <c r="L2060" s="36">
        <v>-1.2361E-2</v>
      </c>
    </row>
    <row r="2061" spans="11:12" x14ac:dyDescent="0.2">
      <c r="K2061" s="26">
        <v>205.8</v>
      </c>
      <c r="L2061" s="36">
        <v>-2.2363000000000001E-2</v>
      </c>
    </row>
    <row r="2062" spans="11:12" x14ac:dyDescent="0.2">
      <c r="K2062" s="26">
        <v>205.9</v>
      </c>
      <c r="L2062" s="36">
        <v>-3.2653000000000001E-2</v>
      </c>
    </row>
    <row r="2063" spans="11:12" x14ac:dyDescent="0.2">
      <c r="K2063" s="26">
        <v>206</v>
      </c>
      <c r="L2063" s="36">
        <v>-4.3174999999999998E-2</v>
      </c>
    </row>
    <row r="2064" spans="11:12" x14ac:dyDescent="0.2">
      <c r="K2064" s="26">
        <v>206.1</v>
      </c>
      <c r="L2064" s="36">
        <v>-5.3869E-2</v>
      </c>
    </row>
    <row r="2065" spans="11:12" x14ac:dyDescent="0.2">
      <c r="K2065" s="26">
        <v>206.2</v>
      </c>
      <c r="L2065" s="36">
        <v>-6.4643999999999993E-2</v>
      </c>
    </row>
    <row r="2066" spans="11:12" x14ac:dyDescent="0.2">
      <c r="K2066" s="26">
        <v>206.3</v>
      </c>
      <c r="L2066" s="36">
        <v>-7.5394000000000003E-2</v>
      </c>
    </row>
    <row r="2067" spans="11:12" x14ac:dyDescent="0.2">
      <c r="K2067" s="26">
        <v>206.4</v>
      </c>
      <c r="L2067" s="36">
        <v>-8.6025000000000004E-2</v>
      </c>
    </row>
    <row r="2068" spans="11:12" x14ac:dyDescent="0.2">
      <c r="K2068" s="26">
        <v>206.5</v>
      </c>
      <c r="L2068" s="36">
        <v>-9.6462000000000006E-2</v>
      </c>
    </row>
    <row r="2069" spans="11:12" x14ac:dyDescent="0.2">
      <c r="K2069" s="26">
        <v>206.6</v>
      </c>
      <c r="L2069" s="36">
        <v>-0.106631</v>
      </c>
    </row>
    <row r="2070" spans="11:12" x14ac:dyDescent="0.2">
      <c r="K2070" s="26">
        <v>206.7</v>
      </c>
      <c r="L2070" s="36">
        <v>-0.116438</v>
      </c>
    </row>
    <row r="2071" spans="11:12" x14ac:dyDescent="0.2">
      <c r="K2071" s="26">
        <v>206.8</v>
      </c>
      <c r="L2071" s="36">
        <v>-0.1258</v>
      </c>
    </row>
    <row r="2072" spans="11:12" x14ac:dyDescent="0.2">
      <c r="K2072" s="26">
        <v>206.9</v>
      </c>
      <c r="L2072" s="36">
        <v>-0.13464999999999999</v>
      </c>
    </row>
    <row r="2073" spans="11:12" x14ac:dyDescent="0.2">
      <c r="K2073" s="26">
        <v>207</v>
      </c>
      <c r="L2073" s="36">
        <v>-0.14294000000000001</v>
      </c>
    </row>
    <row r="2074" spans="11:12" x14ac:dyDescent="0.2">
      <c r="K2074" s="26">
        <v>207.1</v>
      </c>
      <c r="L2074" s="36">
        <v>-0.15063299999999999</v>
      </c>
    </row>
    <row r="2075" spans="11:12" x14ac:dyDescent="0.2">
      <c r="K2075" s="26">
        <v>207.2</v>
      </c>
      <c r="L2075" s="36">
        <v>-0.15770600000000001</v>
      </c>
    </row>
    <row r="2076" spans="11:12" x14ac:dyDescent="0.2">
      <c r="K2076" s="26">
        <v>207.3</v>
      </c>
      <c r="L2076" s="36">
        <v>-0.16414999999999999</v>
      </c>
    </row>
    <row r="2077" spans="11:12" x14ac:dyDescent="0.2">
      <c r="K2077" s="26">
        <v>207.4</v>
      </c>
      <c r="L2077" s="36">
        <v>-0.169962</v>
      </c>
    </row>
    <row r="2078" spans="11:12" x14ac:dyDescent="0.2">
      <c r="K2078" s="26">
        <v>207.5</v>
      </c>
      <c r="L2078" s="36">
        <v>-0.17513999999999999</v>
      </c>
    </row>
    <row r="2079" spans="11:12" x14ac:dyDescent="0.2">
      <c r="K2079" s="26">
        <v>207.6</v>
      </c>
      <c r="L2079" s="36">
        <v>-0.17968500000000001</v>
      </c>
    </row>
    <row r="2080" spans="11:12" x14ac:dyDescent="0.2">
      <c r="K2080" s="26">
        <v>207.7</v>
      </c>
      <c r="L2080" s="36">
        <v>-0.18359200000000001</v>
      </c>
    </row>
    <row r="2081" spans="11:12" x14ac:dyDescent="0.2">
      <c r="K2081" s="26">
        <v>207.8</v>
      </c>
      <c r="L2081" s="36">
        <v>-0.18684799999999999</v>
      </c>
    </row>
    <row r="2082" spans="11:12" x14ac:dyDescent="0.2">
      <c r="K2082" s="26">
        <v>207.9</v>
      </c>
      <c r="L2082" s="36">
        <v>-0.189439</v>
      </c>
    </row>
    <row r="2083" spans="11:12" x14ac:dyDescent="0.2">
      <c r="K2083" s="26">
        <v>208</v>
      </c>
      <c r="L2083" s="36">
        <v>-0.19137899999999999</v>
      </c>
    </row>
    <row r="2084" spans="11:12" x14ac:dyDescent="0.2">
      <c r="K2084" s="26">
        <v>208.1</v>
      </c>
      <c r="L2084" s="36">
        <v>-0.192713</v>
      </c>
    </row>
    <row r="2085" spans="11:12" x14ac:dyDescent="0.2">
      <c r="K2085" s="26">
        <v>208.2</v>
      </c>
      <c r="L2085" s="36">
        <v>-0.193495</v>
      </c>
    </row>
    <row r="2086" spans="11:12" x14ac:dyDescent="0.2">
      <c r="K2086" s="26">
        <v>208.3</v>
      </c>
      <c r="L2086" s="36">
        <v>-0.19375700000000001</v>
      </c>
    </row>
    <row r="2087" spans="11:12" x14ac:dyDescent="0.2">
      <c r="K2087" s="26">
        <v>208.4</v>
      </c>
      <c r="L2087" s="36">
        <v>-0.19350300000000001</v>
      </c>
    </row>
    <row r="2088" spans="11:12" x14ac:dyDescent="0.2">
      <c r="K2088" s="26">
        <v>208.5</v>
      </c>
      <c r="L2088" s="36">
        <v>-0.19273899999999999</v>
      </c>
    </row>
    <row r="2089" spans="11:12" x14ac:dyDescent="0.2">
      <c r="K2089" s="26">
        <v>208.6</v>
      </c>
      <c r="L2089" s="36">
        <v>-0.19148999999999999</v>
      </c>
    </row>
    <row r="2090" spans="11:12" x14ac:dyDescent="0.2">
      <c r="K2090" s="26">
        <v>208.7</v>
      </c>
      <c r="L2090" s="36">
        <v>-0.18979799999999999</v>
      </c>
    </row>
    <row r="2091" spans="11:12" x14ac:dyDescent="0.2">
      <c r="K2091" s="26">
        <v>208.8</v>
      </c>
      <c r="L2091" s="36">
        <v>-0.187699</v>
      </c>
    </row>
    <row r="2092" spans="11:12" x14ac:dyDescent="0.2">
      <c r="K2092" s="26">
        <v>208.9</v>
      </c>
      <c r="L2092" s="36">
        <v>-0.18523000000000001</v>
      </c>
    </row>
    <row r="2093" spans="11:12" x14ac:dyDescent="0.2">
      <c r="K2093" s="26">
        <v>209</v>
      </c>
      <c r="L2093" s="36">
        <v>-0.18242900000000001</v>
      </c>
    </row>
    <row r="2094" spans="11:12" x14ac:dyDescent="0.2">
      <c r="K2094" s="26">
        <v>209.1</v>
      </c>
      <c r="L2094" s="36">
        <v>-0.179315</v>
      </c>
    </row>
    <row r="2095" spans="11:12" x14ac:dyDescent="0.2">
      <c r="K2095" s="26">
        <v>209.2</v>
      </c>
      <c r="L2095" s="36">
        <v>-0.17588200000000001</v>
      </c>
    </row>
    <row r="2096" spans="11:12" x14ac:dyDescent="0.2">
      <c r="K2096" s="26">
        <v>209.3</v>
      </c>
      <c r="L2096" s="36">
        <v>-0.17211299999999999</v>
      </c>
    </row>
    <row r="2097" spans="11:12" x14ac:dyDescent="0.2">
      <c r="K2097" s="26">
        <v>209.4</v>
      </c>
      <c r="L2097" s="36">
        <v>-0.16799700000000001</v>
      </c>
    </row>
    <row r="2098" spans="11:12" x14ac:dyDescent="0.2">
      <c r="K2098" s="26">
        <v>209.5</v>
      </c>
      <c r="L2098" s="36">
        <v>-0.16353699999999999</v>
      </c>
    </row>
    <row r="2099" spans="11:12" x14ac:dyDescent="0.2">
      <c r="K2099" s="26">
        <v>209.6</v>
      </c>
      <c r="L2099" s="36">
        <v>-0.15873799999999999</v>
      </c>
    </row>
    <row r="2100" spans="11:12" x14ac:dyDescent="0.2">
      <c r="K2100" s="26">
        <v>209.7</v>
      </c>
      <c r="L2100" s="36">
        <v>-0.153611</v>
      </c>
    </row>
    <row r="2101" spans="11:12" x14ac:dyDescent="0.2">
      <c r="K2101" s="26">
        <v>209.8</v>
      </c>
      <c r="L2101" s="36">
        <v>-0.14818899999999999</v>
      </c>
    </row>
    <row r="2102" spans="11:12" x14ac:dyDescent="0.2">
      <c r="K2102" s="26">
        <v>209.9</v>
      </c>
      <c r="L2102" s="36">
        <v>-0.14254500000000001</v>
      </c>
    </row>
    <row r="2103" spans="11:12" x14ac:dyDescent="0.2">
      <c r="K2103" s="26">
        <v>210</v>
      </c>
      <c r="L2103" s="36">
        <v>-0.13678199999999999</v>
      </c>
    </row>
    <row r="2104" spans="11:12" x14ac:dyDescent="0.2">
      <c r="K2104" s="26">
        <v>210.1</v>
      </c>
      <c r="L2104" s="36">
        <v>-0.130998</v>
      </c>
    </row>
    <row r="2105" spans="11:12" x14ac:dyDescent="0.2">
      <c r="K2105" s="26">
        <v>210.2</v>
      </c>
      <c r="L2105" s="36">
        <v>-0.125273</v>
      </c>
    </row>
    <row r="2106" spans="11:12" x14ac:dyDescent="0.2">
      <c r="K2106" s="26">
        <v>210.3</v>
      </c>
      <c r="L2106" s="36">
        <v>-0.119682</v>
      </c>
    </row>
    <row r="2107" spans="11:12" x14ac:dyDescent="0.2">
      <c r="K2107" s="26">
        <v>210.4</v>
      </c>
      <c r="L2107" s="36">
        <v>-0.114313</v>
      </c>
    </row>
    <row r="2108" spans="11:12" x14ac:dyDescent="0.2">
      <c r="K2108" s="26">
        <v>210.5</v>
      </c>
      <c r="L2108" s="36">
        <v>-0.109276</v>
      </c>
    </row>
    <row r="2109" spans="11:12" x14ac:dyDescent="0.2">
      <c r="K2109" s="26">
        <v>210.6</v>
      </c>
      <c r="L2109" s="36">
        <v>-0.10470400000000001</v>
      </c>
    </row>
    <row r="2110" spans="11:12" x14ac:dyDescent="0.2">
      <c r="K2110" s="26">
        <v>210.7</v>
      </c>
      <c r="L2110" s="36">
        <v>-0.100721</v>
      </c>
    </row>
    <row r="2111" spans="11:12" x14ac:dyDescent="0.2">
      <c r="K2111" s="26">
        <v>210.8</v>
      </c>
      <c r="L2111" s="36">
        <v>-9.7421999999999995E-2</v>
      </c>
    </row>
    <row r="2112" spans="11:12" x14ac:dyDescent="0.2">
      <c r="K2112" s="26">
        <v>210.9</v>
      </c>
      <c r="L2112" s="36">
        <v>-9.4877000000000003E-2</v>
      </c>
    </row>
    <row r="2113" spans="11:12" x14ac:dyDescent="0.2">
      <c r="K2113" s="26">
        <v>211</v>
      </c>
      <c r="L2113" s="36">
        <v>-9.3151999999999999E-2</v>
      </c>
    </row>
    <row r="2114" spans="11:12" x14ac:dyDescent="0.2">
      <c r="K2114" s="26">
        <v>211.1</v>
      </c>
      <c r="L2114" s="36">
        <v>-9.2299999999999993E-2</v>
      </c>
    </row>
    <row r="2115" spans="11:12" x14ac:dyDescent="0.2">
      <c r="K2115" s="26">
        <v>211.2</v>
      </c>
      <c r="L2115" s="36">
        <v>-9.2332999999999998E-2</v>
      </c>
    </row>
    <row r="2116" spans="11:12" x14ac:dyDescent="0.2">
      <c r="K2116" s="26">
        <v>211.3</v>
      </c>
      <c r="L2116" s="36">
        <v>-9.3228000000000005E-2</v>
      </c>
    </row>
    <row r="2117" spans="11:12" x14ac:dyDescent="0.2">
      <c r="K2117" s="26">
        <v>211.4</v>
      </c>
      <c r="L2117" s="36">
        <v>-9.4933000000000003E-2</v>
      </c>
    </row>
    <row r="2118" spans="11:12" x14ac:dyDescent="0.2">
      <c r="K2118" s="26">
        <v>211.5</v>
      </c>
      <c r="L2118" s="36">
        <v>-9.74E-2</v>
      </c>
    </row>
    <row r="2119" spans="11:12" x14ac:dyDescent="0.2">
      <c r="K2119" s="26">
        <v>211.6</v>
      </c>
      <c r="L2119" s="36">
        <v>-0.10059</v>
      </c>
    </row>
    <row r="2120" spans="11:12" x14ac:dyDescent="0.2">
      <c r="K2120" s="26">
        <v>211.7</v>
      </c>
      <c r="L2120" s="36">
        <v>-0.10447099999999999</v>
      </c>
    </row>
    <row r="2121" spans="11:12" x14ac:dyDescent="0.2">
      <c r="K2121" s="26">
        <v>211.8</v>
      </c>
      <c r="L2121" s="36">
        <v>-0.10902299999999999</v>
      </c>
    </row>
    <row r="2122" spans="11:12" x14ac:dyDescent="0.2">
      <c r="K2122" s="26">
        <v>211.9</v>
      </c>
      <c r="L2122" s="36">
        <v>-0.11423899999999999</v>
      </c>
    </row>
    <row r="2123" spans="11:12" x14ac:dyDescent="0.2">
      <c r="K2123" s="26">
        <v>212</v>
      </c>
      <c r="L2123" s="36">
        <v>-0.120125</v>
      </c>
    </row>
    <row r="2124" spans="11:12" x14ac:dyDescent="0.2">
      <c r="K2124" s="26">
        <v>212.1</v>
      </c>
      <c r="L2124" s="36">
        <v>-0.126669</v>
      </c>
    </row>
    <row r="2125" spans="11:12" x14ac:dyDescent="0.2">
      <c r="K2125" s="26">
        <v>212.2</v>
      </c>
      <c r="L2125" s="36">
        <v>-0.133821</v>
      </c>
    </row>
    <row r="2126" spans="11:12" x14ac:dyDescent="0.2">
      <c r="K2126" s="26">
        <v>212.3</v>
      </c>
      <c r="L2126" s="36">
        <v>-0.141509</v>
      </c>
    </row>
    <row r="2127" spans="11:12" x14ac:dyDescent="0.2">
      <c r="K2127" s="26">
        <v>212.4</v>
      </c>
      <c r="L2127" s="36">
        <v>-0.14965999999999999</v>
      </c>
    </row>
    <row r="2128" spans="11:12" x14ac:dyDescent="0.2">
      <c r="K2128" s="26">
        <v>212.5</v>
      </c>
      <c r="L2128" s="36">
        <v>-0.158217</v>
      </c>
    </row>
    <row r="2129" spans="11:12" x14ac:dyDescent="0.2">
      <c r="K2129" s="26">
        <v>212.6</v>
      </c>
      <c r="L2129" s="36">
        <v>-0.16711000000000001</v>
      </c>
    </row>
    <row r="2130" spans="11:12" x14ac:dyDescent="0.2">
      <c r="K2130" s="26">
        <v>212.7</v>
      </c>
      <c r="L2130" s="36">
        <v>-0.17624699999999999</v>
      </c>
    </row>
    <row r="2131" spans="11:12" x14ac:dyDescent="0.2">
      <c r="K2131" s="26">
        <v>212.8</v>
      </c>
      <c r="L2131" s="36">
        <v>-0.18553700000000001</v>
      </c>
    </row>
    <row r="2132" spans="11:12" x14ac:dyDescent="0.2">
      <c r="K2132" s="26">
        <v>212.9</v>
      </c>
      <c r="L2132" s="36">
        <v>-0.194907</v>
      </c>
    </row>
    <row r="2133" spans="11:12" x14ac:dyDescent="0.2">
      <c r="K2133" s="26">
        <v>213</v>
      </c>
      <c r="L2133" s="36">
        <v>-0.20429600000000001</v>
      </c>
    </row>
    <row r="2134" spans="11:12" x14ac:dyDescent="0.2">
      <c r="K2134" s="26">
        <v>213.1</v>
      </c>
      <c r="L2134" s="36">
        <v>-0.21363299999999999</v>
      </c>
    </row>
    <row r="2135" spans="11:12" x14ac:dyDescent="0.2">
      <c r="K2135" s="26">
        <v>213.2</v>
      </c>
      <c r="L2135" s="36">
        <v>-0.222859</v>
      </c>
    </row>
    <row r="2136" spans="11:12" x14ac:dyDescent="0.2">
      <c r="K2136" s="26">
        <v>213.3</v>
      </c>
      <c r="L2136" s="36">
        <v>-0.23194300000000001</v>
      </c>
    </row>
    <row r="2137" spans="11:12" x14ac:dyDescent="0.2">
      <c r="K2137" s="26">
        <v>213.4</v>
      </c>
      <c r="L2137" s="36">
        <v>-0.24088499999999999</v>
      </c>
    </row>
    <row r="2138" spans="11:12" x14ac:dyDescent="0.2">
      <c r="K2138" s="26">
        <v>213.5</v>
      </c>
      <c r="L2138" s="36">
        <v>-0.249692</v>
      </c>
    </row>
    <row r="2139" spans="11:12" x14ac:dyDescent="0.2">
      <c r="K2139" s="26">
        <v>213.6</v>
      </c>
      <c r="L2139" s="36">
        <v>-0.25836399999999998</v>
      </c>
    </row>
    <row r="2140" spans="11:12" x14ac:dyDescent="0.2">
      <c r="K2140" s="26">
        <v>213.7</v>
      </c>
      <c r="L2140" s="36">
        <v>-0.266897</v>
      </c>
    </row>
    <row r="2141" spans="11:12" x14ac:dyDescent="0.2">
      <c r="K2141" s="26">
        <v>213.8</v>
      </c>
      <c r="L2141" s="36">
        <v>-0.27528999999999998</v>
      </c>
    </row>
    <row r="2142" spans="11:12" x14ac:dyDescent="0.2">
      <c r="K2142" s="26">
        <v>213.9</v>
      </c>
      <c r="L2142" s="36">
        <v>-0.28352699999999997</v>
      </c>
    </row>
    <row r="2143" spans="11:12" x14ac:dyDescent="0.2">
      <c r="K2143" s="26">
        <v>214</v>
      </c>
      <c r="L2143" s="36">
        <v>-0.29156700000000002</v>
      </c>
    </row>
    <row r="2144" spans="11:12" x14ac:dyDescent="0.2">
      <c r="K2144" s="26">
        <v>214.1</v>
      </c>
      <c r="L2144" s="36">
        <v>-0.29935899999999999</v>
      </c>
    </row>
    <row r="2145" spans="11:12" x14ac:dyDescent="0.2">
      <c r="K2145" s="26">
        <v>214.2</v>
      </c>
      <c r="L2145" s="36">
        <v>-0.306867</v>
      </c>
    </row>
    <row r="2146" spans="11:12" x14ac:dyDescent="0.2">
      <c r="K2146" s="26">
        <v>214.3</v>
      </c>
      <c r="L2146" s="36">
        <v>-0.31406499999999998</v>
      </c>
    </row>
    <row r="2147" spans="11:12" x14ac:dyDescent="0.2">
      <c r="K2147" s="26">
        <v>214.4</v>
      </c>
      <c r="L2147" s="36">
        <v>-0.32093699999999997</v>
      </c>
    </row>
    <row r="2148" spans="11:12" x14ac:dyDescent="0.2">
      <c r="K2148" s="26">
        <v>214.5</v>
      </c>
      <c r="L2148" s="36">
        <v>-0.32746399999999998</v>
      </c>
    </row>
    <row r="2149" spans="11:12" x14ac:dyDescent="0.2">
      <c r="K2149" s="26">
        <v>214.6</v>
      </c>
      <c r="L2149" s="36">
        <v>-0.33362599999999998</v>
      </c>
    </row>
    <row r="2150" spans="11:12" x14ac:dyDescent="0.2">
      <c r="K2150" s="26">
        <v>214.7</v>
      </c>
      <c r="L2150" s="36">
        <v>-0.33940700000000001</v>
      </c>
    </row>
    <row r="2151" spans="11:12" x14ac:dyDescent="0.2">
      <c r="K2151" s="26">
        <v>214.8</v>
      </c>
      <c r="L2151" s="36">
        <v>-0.344779</v>
      </c>
    </row>
    <row r="2152" spans="11:12" x14ac:dyDescent="0.2">
      <c r="K2152" s="26">
        <v>214.9</v>
      </c>
      <c r="L2152" s="36">
        <v>-0.34969800000000001</v>
      </c>
    </row>
    <row r="2153" spans="11:12" x14ac:dyDescent="0.2">
      <c r="K2153" s="26">
        <v>215</v>
      </c>
      <c r="L2153" s="36">
        <v>-0.35411900000000002</v>
      </c>
    </row>
    <row r="2154" spans="11:12" x14ac:dyDescent="0.2">
      <c r="K2154" s="26">
        <v>215.1</v>
      </c>
      <c r="L2154" s="36">
        <v>-0.35802600000000001</v>
      </c>
    </row>
    <row r="2155" spans="11:12" x14ac:dyDescent="0.2">
      <c r="K2155" s="26">
        <v>215.2</v>
      </c>
      <c r="L2155" s="36">
        <v>-0.36146800000000001</v>
      </c>
    </row>
    <row r="2156" spans="11:12" x14ac:dyDescent="0.2">
      <c r="K2156" s="26">
        <v>215.3</v>
      </c>
      <c r="L2156" s="36">
        <v>-0.36452800000000002</v>
      </c>
    </row>
    <row r="2157" spans="11:12" x14ac:dyDescent="0.2">
      <c r="K2157" s="26">
        <v>215.4</v>
      </c>
      <c r="L2157" s="36">
        <v>-0.36727399999999999</v>
      </c>
    </row>
    <row r="2158" spans="11:12" x14ac:dyDescent="0.2">
      <c r="K2158" s="26">
        <v>215.5</v>
      </c>
      <c r="L2158" s="36">
        <v>-0.369724</v>
      </c>
    </row>
    <row r="2159" spans="11:12" x14ac:dyDescent="0.2">
      <c r="K2159" s="26">
        <v>215.6</v>
      </c>
      <c r="L2159" s="36">
        <v>-0.37186999999999998</v>
      </c>
    </row>
    <row r="2160" spans="11:12" x14ac:dyDescent="0.2">
      <c r="K2160" s="26">
        <v>215.7</v>
      </c>
      <c r="L2160" s="36">
        <v>-0.373724</v>
      </c>
    </row>
    <row r="2161" spans="11:12" x14ac:dyDescent="0.2">
      <c r="K2161" s="26">
        <v>215.8</v>
      </c>
      <c r="L2161" s="36">
        <v>-0.37534800000000001</v>
      </c>
    </row>
    <row r="2162" spans="11:12" x14ac:dyDescent="0.2">
      <c r="K2162" s="26">
        <v>215.9</v>
      </c>
      <c r="L2162" s="36">
        <v>-0.37684000000000001</v>
      </c>
    </row>
    <row r="2163" spans="11:12" x14ac:dyDescent="0.2">
      <c r="K2163" s="26">
        <v>216</v>
      </c>
      <c r="L2163" s="36">
        <v>-0.37829699999999999</v>
      </c>
    </row>
    <row r="2164" spans="11:12" x14ac:dyDescent="0.2">
      <c r="K2164" s="26">
        <v>216.1</v>
      </c>
      <c r="L2164" s="36">
        <v>-0.37979600000000002</v>
      </c>
    </row>
    <row r="2165" spans="11:12" x14ac:dyDescent="0.2">
      <c r="K2165" s="26">
        <v>216.2</v>
      </c>
      <c r="L2165" s="36">
        <v>-0.38139000000000001</v>
      </c>
    </row>
    <row r="2166" spans="11:12" x14ac:dyDescent="0.2">
      <c r="K2166" s="26">
        <v>216.3</v>
      </c>
      <c r="L2166" s="36">
        <v>-0.38312600000000002</v>
      </c>
    </row>
    <row r="2167" spans="11:12" x14ac:dyDescent="0.2">
      <c r="K2167" s="26">
        <v>216.4</v>
      </c>
      <c r="L2167" s="36">
        <v>-0.38505499999999998</v>
      </c>
    </row>
    <row r="2168" spans="11:12" x14ac:dyDescent="0.2">
      <c r="K2168" s="26">
        <v>216.5</v>
      </c>
      <c r="L2168" s="36">
        <v>-0.38722400000000001</v>
      </c>
    </row>
    <row r="2169" spans="11:12" x14ac:dyDescent="0.2">
      <c r="K2169" s="26">
        <v>216.6</v>
      </c>
      <c r="L2169" s="36">
        <v>-0.38967099999999999</v>
      </c>
    </row>
    <row r="2170" spans="11:12" x14ac:dyDescent="0.2">
      <c r="K2170" s="26">
        <v>216.7</v>
      </c>
      <c r="L2170" s="36">
        <v>-0.39243800000000001</v>
      </c>
    </row>
    <row r="2171" spans="11:12" x14ac:dyDescent="0.2">
      <c r="K2171" s="26">
        <v>216.8</v>
      </c>
      <c r="L2171" s="36">
        <v>-0.39558100000000002</v>
      </c>
    </row>
    <row r="2172" spans="11:12" x14ac:dyDescent="0.2">
      <c r="K2172" s="26">
        <v>216.9</v>
      </c>
      <c r="L2172" s="36">
        <v>-0.39917000000000002</v>
      </c>
    </row>
    <row r="2173" spans="11:12" x14ac:dyDescent="0.2">
      <c r="K2173" s="26">
        <v>217</v>
      </c>
      <c r="L2173" s="36">
        <v>-0.40325499999999997</v>
      </c>
    </row>
    <row r="2174" spans="11:12" x14ac:dyDescent="0.2">
      <c r="K2174" s="26">
        <v>217.1</v>
      </c>
      <c r="L2174" s="36">
        <v>-0.40783799999999998</v>
      </c>
    </row>
    <row r="2175" spans="11:12" x14ac:dyDescent="0.2">
      <c r="K2175" s="26">
        <v>217.2</v>
      </c>
      <c r="L2175" s="36">
        <v>-0.41289900000000002</v>
      </c>
    </row>
    <row r="2176" spans="11:12" x14ac:dyDescent="0.2">
      <c r="K2176" s="26">
        <v>217.3</v>
      </c>
      <c r="L2176" s="36">
        <v>-0.418429</v>
      </c>
    </row>
    <row r="2177" spans="11:12" x14ac:dyDescent="0.2">
      <c r="K2177" s="26">
        <v>217.4</v>
      </c>
      <c r="L2177" s="36">
        <v>-0.42444900000000002</v>
      </c>
    </row>
    <row r="2178" spans="11:12" x14ac:dyDescent="0.2">
      <c r="K2178" s="26">
        <v>217.5</v>
      </c>
      <c r="L2178" s="36">
        <v>-0.43098700000000001</v>
      </c>
    </row>
    <row r="2179" spans="11:12" x14ac:dyDescent="0.2">
      <c r="K2179" s="26">
        <v>217.6</v>
      </c>
      <c r="L2179" s="36">
        <v>-0.43805100000000002</v>
      </c>
    </row>
    <row r="2180" spans="11:12" x14ac:dyDescent="0.2">
      <c r="K2180" s="26">
        <v>217.7</v>
      </c>
      <c r="L2180" s="36">
        <v>-0.445627</v>
      </c>
    </row>
    <row r="2181" spans="11:12" x14ac:dyDescent="0.2">
      <c r="K2181" s="26">
        <v>217.8</v>
      </c>
      <c r="L2181" s="36">
        <v>-0.45368399999999998</v>
      </c>
    </row>
    <row r="2182" spans="11:12" x14ac:dyDescent="0.2">
      <c r="K2182" s="26">
        <v>217.9</v>
      </c>
      <c r="L2182" s="36">
        <v>-0.46218500000000001</v>
      </c>
    </row>
    <row r="2183" spans="11:12" x14ac:dyDescent="0.2">
      <c r="K2183" s="26">
        <v>218</v>
      </c>
      <c r="L2183" s="36">
        <v>-0.47108899999999998</v>
      </c>
    </row>
    <row r="2184" spans="11:12" x14ac:dyDescent="0.2">
      <c r="K2184" s="26">
        <v>218.1</v>
      </c>
      <c r="L2184" s="36">
        <v>-0.48034100000000002</v>
      </c>
    </row>
    <row r="2185" spans="11:12" x14ac:dyDescent="0.2">
      <c r="K2185" s="26">
        <v>218.2</v>
      </c>
      <c r="L2185" s="36">
        <v>-0.48986800000000003</v>
      </c>
    </row>
    <row r="2186" spans="11:12" x14ac:dyDescent="0.2">
      <c r="K2186" s="26">
        <v>218.3</v>
      </c>
      <c r="L2186" s="36">
        <v>-0.49958399999999997</v>
      </c>
    </row>
    <row r="2187" spans="11:12" x14ac:dyDescent="0.2">
      <c r="K2187" s="26">
        <v>218.4</v>
      </c>
      <c r="L2187" s="36">
        <v>-0.50941000000000003</v>
      </c>
    </row>
    <row r="2188" spans="11:12" x14ac:dyDescent="0.2">
      <c r="K2188" s="26">
        <v>218.5</v>
      </c>
      <c r="L2188" s="36">
        <v>-0.51928700000000005</v>
      </c>
    </row>
    <row r="2189" spans="11:12" x14ac:dyDescent="0.2">
      <c r="K2189" s="26">
        <v>218.6</v>
      </c>
      <c r="L2189" s="36">
        <v>-0.52917999999999998</v>
      </c>
    </row>
    <row r="2190" spans="11:12" x14ac:dyDescent="0.2">
      <c r="K2190" s="26">
        <v>218.7</v>
      </c>
      <c r="L2190" s="36">
        <v>-0.53904799999999997</v>
      </c>
    </row>
    <row r="2191" spans="11:12" x14ac:dyDescent="0.2">
      <c r="K2191" s="26">
        <v>218.8</v>
      </c>
      <c r="L2191" s="36">
        <v>-0.54882699999999995</v>
      </c>
    </row>
    <row r="2192" spans="11:12" x14ac:dyDescent="0.2">
      <c r="K2192" s="26">
        <v>218.9</v>
      </c>
      <c r="L2192" s="36">
        <v>-0.55844199999999999</v>
      </c>
    </row>
    <row r="2193" spans="11:12" x14ac:dyDescent="0.2">
      <c r="K2193" s="26">
        <v>219</v>
      </c>
      <c r="L2193" s="36">
        <v>-0.56783099999999997</v>
      </c>
    </row>
    <row r="2194" spans="11:12" x14ac:dyDescent="0.2">
      <c r="K2194" s="26">
        <v>219.1</v>
      </c>
      <c r="L2194" s="36">
        <v>-0.57696099999999995</v>
      </c>
    </row>
    <row r="2195" spans="11:12" x14ac:dyDescent="0.2">
      <c r="K2195" s="26">
        <v>219.2</v>
      </c>
      <c r="L2195" s="36">
        <v>-0.585812</v>
      </c>
    </row>
    <row r="2196" spans="11:12" x14ac:dyDescent="0.2">
      <c r="K2196" s="26">
        <v>219.3</v>
      </c>
      <c r="L2196" s="36">
        <v>-0.59434699999999996</v>
      </c>
    </row>
    <row r="2197" spans="11:12" x14ac:dyDescent="0.2">
      <c r="K2197" s="26">
        <v>219.4</v>
      </c>
      <c r="L2197" s="36">
        <v>-0.60251200000000005</v>
      </c>
    </row>
    <row r="2198" spans="11:12" x14ac:dyDescent="0.2">
      <c r="K2198" s="26">
        <v>219.5</v>
      </c>
      <c r="L2198" s="36">
        <v>-0.61024199999999995</v>
      </c>
    </row>
    <row r="2199" spans="11:12" x14ac:dyDescent="0.2">
      <c r="K2199" s="26">
        <v>219.6</v>
      </c>
      <c r="L2199" s="36">
        <v>-0.61746800000000002</v>
      </c>
    </row>
    <row r="2200" spans="11:12" x14ac:dyDescent="0.2">
      <c r="K2200" s="26">
        <v>219.7</v>
      </c>
      <c r="L2200" s="36">
        <v>-0.62411399999999995</v>
      </c>
    </row>
    <row r="2201" spans="11:12" x14ac:dyDescent="0.2">
      <c r="K2201" s="26">
        <v>219.8</v>
      </c>
      <c r="L2201" s="36">
        <v>-0.63009199999999999</v>
      </c>
    </row>
    <row r="2202" spans="11:12" x14ac:dyDescent="0.2">
      <c r="K2202" s="26">
        <v>219.9</v>
      </c>
      <c r="L2202" s="36">
        <v>-0.63529999999999998</v>
      </c>
    </row>
    <row r="2203" spans="11:12" x14ac:dyDescent="0.2">
      <c r="K2203" s="26">
        <v>220</v>
      </c>
      <c r="L2203" s="36">
        <v>-0.63960799999999995</v>
      </c>
    </row>
    <row r="2204" spans="11:12" x14ac:dyDescent="0.2">
      <c r="K2204" s="26">
        <v>220.1</v>
      </c>
      <c r="L2204" s="36">
        <v>-0.64289200000000002</v>
      </c>
    </row>
    <row r="2205" spans="11:12" x14ac:dyDescent="0.2">
      <c r="K2205" s="26">
        <v>220.2</v>
      </c>
      <c r="L2205" s="36">
        <v>-0.64505500000000005</v>
      </c>
    </row>
    <row r="2206" spans="11:12" x14ac:dyDescent="0.2">
      <c r="K2206" s="26">
        <v>220.3</v>
      </c>
      <c r="L2206" s="36">
        <v>-0.64603100000000002</v>
      </c>
    </row>
    <row r="2207" spans="11:12" x14ac:dyDescent="0.2">
      <c r="K2207" s="26">
        <v>220.4</v>
      </c>
      <c r="L2207" s="36">
        <v>-0.64577799999999996</v>
      </c>
    </row>
    <row r="2208" spans="11:12" x14ac:dyDescent="0.2">
      <c r="K2208" s="26">
        <v>220.5</v>
      </c>
      <c r="L2208" s="36">
        <v>-0.64429499999999995</v>
      </c>
    </row>
    <row r="2209" spans="11:12" x14ac:dyDescent="0.2">
      <c r="K2209" s="26">
        <v>220.6</v>
      </c>
      <c r="L2209" s="36">
        <v>-0.641629</v>
      </c>
    </row>
    <row r="2210" spans="11:12" x14ac:dyDescent="0.2">
      <c r="K2210" s="26">
        <v>220.7</v>
      </c>
      <c r="L2210" s="36">
        <v>-0.63784700000000005</v>
      </c>
    </row>
    <row r="2211" spans="11:12" x14ac:dyDescent="0.2">
      <c r="K2211" s="26">
        <v>220.8</v>
      </c>
      <c r="L2211" s="36">
        <v>-0.63302099999999994</v>
      </c>
    </row>
    <row r="2212" spans="11:12" x14ac:dyDescent="0.2">
      <c r="K2212" s="26">
        <v>220.9</v>
      </c>
      <c r="L2212" s="36">
        <v>-0.62723099999999998</v>
      </c>
    </row>
    <row r="2213" spans="11:12" x14ac:dyDescent="0.2">
      <c r="K2213" s="26">
        <v>221</v>
      </c>
      <c r="L2213" s="36">
        <v>-0.62057300000000004</v>
      </c>
    </row>
    <row r="2214" spans="11:12" x14ac:dyDescent="0.2">
      <c r="K2214" s="26">
        <v>221.1</v>
      </c>
      <c r="L2214" s="36">
        <v>-0.61314800000000003</v>
      </c>
    </row>
    <row r="2215" spans="11:12" x14ac:dyDescent="0.2">
      <c r="K2215" s="26">
        <v>221.2</v>
      </c>
      <c r="L2215" s="36">
        <v>-0.60504599999999997</v>
      </c>
    </row>
    <row r="2216" spans="11:12" x14ac:dyDescent="0.2">
      <c r="K2216" s="26">
        <v>221.3</v>
      </c>
      <c r="L2216" s="36">
        <v>-0.59633599999999998</v>
      </c>
    </row>
    <row r="2217" spans="11:12" x14ac:dyDescent="0.2">
      <c r="K2217" s="26">
        <v>221.4</v>
      </c>
      <c r="L2217" s="36">
        <v>-0.58708499999999997</v>
      </c>
    </row>
    <row r="2218" spans="11:12" x14ac:dyDescent="0.2">
      <c r="K2218" s="26">
        <v>221.5</v>
      </c>
      <c r="L2218" s="36">
        <v>-0.57738900000000004</v>
      </c>
    </row>
    <row r="2219" spans="11:12" x14ac:dyDescent="0.2">
      <c r="K2219" s="26">
        <v>221.6</v>
      </c>
      <c r="L2219" s="36">
        <v>-0.56737400000000004</v>
      </c>
    </row>
    <row r="2220" spans="11:12" x14ac:dyDescent="0.2">
      <c r="K2220" s="26">
        <v>221.7</v>
      </c>
      <c r="L2220" s="36">
        <v>-0.55716900000000003</v>
      </c>
    </row>
    <row r="2221" spans="11:12" x14ac:dyDescent="0.2">
      <c r="K2221" s="26">
        <v>221.8</v>
      </c>
      <c r="L2221" s="36">
        <v>-0.54688199999999998</v>
      </c>
    </row>
    <row r="2222" spans="11:12" x14ac:dyDescent="0.2">
      <c r="K2222" s="26">
        <v>221.9</v>
      </c>
      <c r="L2222" s="36">
        <v>-0.536605</v>
      </c>
    </row>
    <row r="2223" spans="11:12" x14ac:dyDescent="0.2">
      <c r="K2223" s="26">
        <v>222</v>
      </c>
      <c r="L2223" s="36">
        <v>-0.52645299999999995</v>
      </c>
    </row>
    <row r="2224" spans="11:12" x14ac:dyDescent="0.2">
      <c r="K2224" s="26">
        <v>222.1</v>
      </c>
      <c r="L2224" s="36">
        <v>-0.51657799999999998</v>
      </c>
    </row>
    <row r="2225" spans="11:12" x14ac:dyDescent="0.2">
      <c r="K2225" s="26">
        <v>222.2</v>
      </c>
      <c r="L2225" s="36">
        <v>-0.50715900000000003</v>
      </c>
    </row>
    <row r="2226" spans="11:12" x14ac:dyDescent="0.2">
      <c r="K2226" s="26">
        <v>222.3</v>
      </c>
      <c r="L2226" s="36">
        <v>-0.498359</v>
      </c>
    </row>
    <row r="2227" spans="11:12" x14ac:dyDescent="0.2">
      <c r="K2227" s="26">
        <v>222.4</v>
      </c>
      <c r="L2227" s="36">
        <v>-0.49030800000000002</v>
      </c>
    </row>
    <row r="2228" spans="11:12" x14ac:dyDescent="0.2">
      <c r="K2228" s="26">
        <v>222.5</v>
      </c>
      <c r="L2228" s="36">
        <v>-0.48311799999999999</v>
      </c>
    </row>
    <row r="2229" spans="11:12" x14ac:dyDescent="0.2">
      <c r="K2229" s="26">
        <v>222.6</v>
      </c>
      <c r="L2229" s="36">
        <v>-0.476908</v>
      </c>
    </row>
    <row r="2230" spans="11:12" x14ac:dyDescent="0.2">
      <c r="K2230" s="26">
        <v>222.7</v>
      </c>
      <c r="L2230" s="36">
        <v>-0.47178599999999998</v>
      </c>
    </row>
    <row r="2231" spans="11:12" x14ac:dyDescent="0.2">
      <c r="K2231" s="26">
        <v>222.8</v>
      </c>
      <c r="L2231" s="36">
        <v>-0.467808</v>
      </c>
    </row>
    <row r="2232" spans="11:12" x14ac:dyDescent="0.2">
      <c r="K2232" s="26">
        <v>222.9</v>
      </c>
      <c r="L2232" s="36">
        <v>-0.46497300000000003</v>
      </c>
    </row>
    <row r="2233" spans="11:12" x14ac:dyDescent="0.2">
      <c r="K2233" s="26">
        <v>223</v>
      </c>
      <c r="L2233" s="36">
        <v>-0.46324700000000002</v>
      </c>
    </row>
    <row r="2234" spans="11:12" x14ac:dyDescent="0.2">
      <c r="K2234" s="26">
        <v>223.1</v>
      </c>
      <c r="L2234" s="36">
        <v>-0.46258899999999997</v>
      </c>
    </row>
    <row r="2235" spans="11:12" x14ac:dyDescent="0.2">
      <c r="K2235" s="26">
        <v>223.2</v>
      </c>
      <c r="L2235" s="36">
        <v>-0.46295900000000001</v>
      </c>
    </row>
    <row r="2236" spans="11:12" x14ac:dyDescent="0.2">
      <c r="K2236" s="26">
        <v>223.3</v>
      </c>
      <c r="L2236" s="36">
        <v>-0.46430500000000002</v>
      </c>
    </row>
    <row r="2237" spans="11:12" x14ac:dyDescent="0.2">
      <c r="K2237" s="26">
        <v>223.4</v>
      </c>
      <c r="L2237" s="36">
        <v>-0.46656799999999998</v>
      </c>
    </row>
    <row r="2238" spans="11:12" x14ac:dyDescent="0.2">
      <c r="K2238" s="26">
        <v>223.5</v>
      </c>
      <c r="L2238" s="36">
        <v>-0.46968199999999999</v>
      </c>
    </row>
    <row r="2239" spans="11:12" x14ac:dyDescent="0.2">
      <c r="K2239" s="26">
        <v>223.6</v>
      </c>
      <c r="L2239" s="36">
        <v>-0.47358</v>
      </c>
    </row>
    <row r="2240" spans="11:12" x14ac:dyDescent="0.2">
      <c r="K2240" s="26">
        <v>223.7</v>
      </c>
      <c r="L2240" s="36">
        <v>-0.47817199999999999</v>
      </c>
    </row>
    <row r="2241" spans="11:12" x14ac:dyDescent="0.2">
      <c r="K2241" s="26">
        <v>223.8</v>
      </c>
      <c r="L2241" s="36">
        <v>-0.48332700000000001</v>
      </c>
    </row>
    <row r="2242" spans="11:12" x14ac:dyDescent="0.2">
      <c r="K2242" s="26">
        <v>223.9</v>
      </c>
      <c r="L2242" s="36">
        <v>-0.48888799999999999</v>
      </c>
    </row>
    <row r="2243" spans="11:12" x14ac:dyDescent="0.2">
      <c r="K2243" s="26">
        <v>224</v>
      </c>
      <c r="L2243" s="36">
        <v>-0.49469099999999999</v>
      </c>
    </row>
    <row r="2244" spans="11:12" x14ac:dyDescent="0.2">
      <c r="K2244" s="26">
        <v>224.1</v>
      </c>
      <c r="L2244" s="36">
        <v>-0.50056400000000001</v>
      </c>
    </row>
    <row r="2245" spans="11:12" x14ac:dyDescent="0.2">
      <c r="K2245" s="26">
        <v>224.2</v>
      </c>
      <c r="L2245" s="36">
        <v>-0.50634000000000001</v>
      </c>
    </row>
    <row r="2246" spans="11:12" x14ac:dyDescent="0.2">
      <c r="K2246" s="26">
        <v>224.3</v>
      </c>
      <c r="L2246" s="36">
        <v>-0.51186799999999999</v>
      </c>
    </row>
    <row r="2247" spans="11:12" x14ac:dyDescent="0.2">
      <c r="K2247" s="26">
        <v>224.4</v>
      </c>
      <c r="L2247" s="36">
        <v>-0.51701399999999997</v>
      </c>
    </row>
    <row r="2248" spans="11:12" x14ac:dyDescent="0.2">
      <c r="K2248" s="26">
        <v>224.5</v>
      </c>
      <c r="L2248" s="36">
        <v>-0.52163899999999996</v>
      </c>
    </row>
    <row r="2249" spans="11:12" x14ac:dyDescent="0.2">
      <c r="K2249" s="26">
        <v>224.6</v>
      </c>
      <c r="L2249" s="36">
        <v>-0.52560799999999996</v>
      </c>
    </row>
    <row r="2250" spans="11:12" x14ac:dyDescent="0.2">
      <c r="K2250" s="26">
        <v>224.7</v>
      </c>
      <c r="L2250" s="36">
        <v>-0.52880099999999997</v>
      </c>
    </row>
    <row r="2251" spans="11:12" x14ac:dyDescent="0.2">
      <c r="K2251" s="26">
        <v>224.8</v>
      </c>
      <c r="L2251" s="36">
        <v>-0.53113500000000002</v>
      </c>
    </row>
    <row r="2252" spans="11:12" x14ac:dyDescent="0.2">
      <c r="K2252" s="26">
        <v>224.9</v>
      </c>
      <c r="L2252" s="36">
        <v>-0.53255699999999995</v>
      </c>
    </row>
    <row r="2253" spans="11:12" x14ac:dyDescent="0.2">
      <c r="K2253" s="26">
        <v>225</v>
      </c>
      <c r="L2253" s="36">
        <v>-0.53302499999999997</v>
      </c>
    </row>
    <row r="2254" spans="11:12" x14ac:dyDescent="0.2">
      <c r="K2254" s="26">
        <v>225.1</v>
      </c>
      <c r="L2254" s="36">
        <v>-0.53248499999999999</v>
      </c>
    </row>
    <row r="2255" spans="11:12" x14ac:dyDescent="0.2">
      <c r="K2255" s="26">
        <v>225.2</v>
      </c>
      <c r="L2255" s="36">
        <v>-0.53086599999999995</v>
      </c>
    </row>
    <row r="2256" spans="11:12" x14ac:dyDescent="0.2">
      <c r="K2256" s="26">
        <v>225.3</v>
      </c>
      <c r="L2256" s="36">
        <v>-0.528088</v>
      </c>
    </row>
    <row r="2257" spans="11:12" x14ac:dyDescent="0.2">
      <c r="K2257" s="26">
        <v>225.4</v>
      </c>
      <c r="L2257" s="36">
        <v>-0.52408900000000003</v>
      </c>
    </row>
    <row r="2258" spans="11:12" x14ac:dyDescent="0.2">
      <c r="K2258" s="26">
        <v>225.5</v>
      </c>
      <c r="L2258" s="36">
        <v>-0.51882600000000001</v>
      </c>
    </row>
    <row r="2259" spans="11:12" x14ac:dyDescent="0.2">
      <c r="K2259" s="26">
        <v>225.6</v>
      </c>
      <c r="L2259" s="36">
        <v>-0.51227</v>
      </c>
    </row>
    <row r="2260" spans="11:12" x14ac:dyDescent="0.2">
      <c r="K2260" s="26">
        <v>225.7</v>
      </c>
      <c r="L2260" s="36">
        <v>-0.50440399999999996</v>
      </c>
    </row>
    <row r="2261" spans="11:12" x14ac:dyDescent="0.2">
      <c r="K2261" s="26">
        <v>225.8</v>
      </c>
      <c r="L2261" s="36">
        <v>-0.495226</v>
      </c>
    </row>
    <row r="2262" spans="11:12" x14ac:dyDescent="0.2">
      <c r="K2262" s="26">
        <v>225.9</v>
      </c>
      <c r="L2262" s="36">
        <v>-0.48475200000000002</v>
      </c>
    </row>
    <row r="2263" spans="11:12" x14ac:dyDescent="0.2">
      <c r="K2263" s="26">
        <v>226</v>
      </c>
      <c r="L2263" s="36">
        <v>-0.47300900000000001</v>
      </c>
    </row>
    <row r="2264" spans="11:12" x14ac:dyDescent="0.2">
      <c r="K2264" s="26">
        <v>226.1</v>
      </c>
      <c r="L2264" s="36">
        <v>-0.46004299999999998</v>
      </c>
    </row>
    <row r="2265" spans="11:12" x14ac:dyDescent="0.2">
      <c r="K2265" s="26">
        <v>226.2</v>
      </c>
      <c r="L2265" s="36">
        <v>-0.44588899999999998</v>
      </c>
    </row>
    <row r="2266" spans="11:12" x14ac:dyDescent="0.2">
      <c r="K2266" s="26">
        <v>226.3</v>
      </c>
      <c r="L2266" s="36">
        <v>-0.43056899999999998</v>
      </c>
    </row>
    <row r="2267" spans="11:12" x14ac:dyDescent="0.2">
      <c r="K2267" s="26">
        <v>226.4</v>
      </c>
      <c r="L2267" s="36">
        <v>-0.41409299999999999</v>
      </c>
    </row>
    <row r="2268" spans="11:12" x14ac:dyDescent="0.2">
      <c r="K2268" s="26">
        <v>226.5</v>
      </c>
      <c r="L2268" s="36">
        <v>-0.396476</v>
      </c>
    </row>
    <row r="2269" spans="11:12" x14ac:dyDescent="0.2">
      <c r="K2269" s="26">
        <v>226.6</v>
      </c>
      <c r="L2269" s="36">
        <v>-0.37772699999999998</v>
      </c>
    </row>
    <row r="2270" spans="11:12" x14ac:dyDescent="0.2">
      <c r="K2270" s="26">
        <v>226.7</v>
      </c>
      <c r="L2270" s="36">
        <v>-0.35784500000000002</v>
      </c>
    </row>
    <row r="2271" spans="11:12" x14ac:dyDescent="0.2">
      <c r="K2271" s="26">
        <v>226.8</v>
      </c>
      <c r="L2271" s="36">
        <v>-0.33683999999999997</v>
      </c>
    </row>
    <row r="2272" spans="11:12" x14ac:dyDescent="0.2">
      <c r="K2272" s="26">
        <v>226.9</v>
      </c>
      <c r="L2272" s="36">
        <v>-0.31475399999999998</v>
      </c>
    </row>
    <row r="2273" spans="11:12" x14ac:dyDescent="0.2">
      <c r="K2273" s="26">
        <v>227</v>
      </c>
      <c r="L2273" s="36">
        <v>-0.291659</v>
      </c>
    </row>
    <row r="2274" spans="11:12" x14ac:dyDescent="0.2">
      <c r="K2274" s="26">
        <v>227.1</v>
      </c>
      <c r="L2274" s="36">
        <v>-0.26764900000000003</v>
      </c>
    </row>
    <row r="2275" spans="11:12" x14ac:dyDescent="0.2">
      <c r="K2275" s="26">
        <v>227.2</v>
      </c>
      <c r="L2275" s="36">
        <v>-0.24283199999999999</v>
      </c>
    </row>
    <row r="2276" spans="11:12" x14ac:dyDescent="0.2">
      <c r="K2276" s="26">
        <v>227.3</v>
      </c>
      <c r="L2276" s="36">
        <v>-0.217334</v>
      </c>
    </row>
    <row r="2277" spans="11:12" x14ac:dyDescent="0.2">
      <c r="K2277" s="26">
        <v>227.4</v>
      </c>
      <c r="L2277" s="36">
        <v>-0.19131000000000001</v>
      </c>
    </row>
    <row r="2278" spans="11:12" x14ac:dyDescent="0.2">
      <c r="K2278" s="26">
        <v>227.5</v>
      </c>
      <c r="L2278" s="36">
        <v>-0.16492699999999999</v>
      </c>
    </row>
    <row r="2279" spans="11:12" x14ac:dyDescent="0.2">
      <c r="K2279" s="26">
        <v>227.6</v>
      </c>
      <c r="L2279" s="36">
        <v>-0.13833599999999999</v>
      </c>
    </row>
    <row r="2280" spans="11:12" x14ac:dyDescent="0.2">
      <c r="K2280" s="26">
        <v>227.7</v>
      </c>
      <c r="L2280" s="36">
        <v>-0.111661</v>
      </c>
    </row>
    <row r="2281" spans="11:12" x14ac:dyDescent="0.2">
      <c r="K2281" s="26">
        <v>227.8</v>
      </c>
      <c r="L2281" s="36">
        <v>-8.5010000000000002E-2</v>
      </c>
    </row>
    <row r="2282" spans="11:12" x14ac:dyDescent="0.2">
      <c r="K2282" s="26">
        <v>227.9</v>
      </c>
      <c r="L2282" s="36">
        <v>-5.8473999999999998E-2</v>
      </c>
    </row>
    <row r="2283" spans="11:12" x14ac:dyDescent="0.2">
      <c r="K2283" s="26">
        <v>228</v>
      </c>
      <c r="L2283" s="36">
        <v>-3.2148000000000003E-2</v>
      </c>
    </row>
    <row r="2284" spans="11:12" x14ac:dyDescent="0.2">
      <c r="K2284" s="26">
        <v>228.1</v>
      </c>
      <c r="L2284" s="36">
        <v>-6.1269999999999996E-3</v>
      </c>
    </row>
    <row r="2285" spans="11:12" x14ac:dyDescent="0.2">
      <c r="K2285" s="26">
        <v>228.2</v>
      </c>
      <c r="L2285" s="36">
        <v>1.9501000000000001E-2</v>
      </c>
    </row>
    <row r="2286" spans="11:12" x14ac:dyDescent="0.2">
      <c r="K2286" s="26">
        <v>228.3</v>
      </c>
      <c r="L2286" s="36">
        <v>4.4649000000000001E-2</v>
      </c>
    </row>
    <row r="2287" spans="11:12" x14ac:dyDescent="0.2">
      <c r="K2287" s="26">
        <v>228.4</v>
      </c>
      <c r="L2287" s="36">
        <v>6.9228999999999999E-2</v>
      </c>
    </row>
    <row r="2288" spans="11:12" x14ac:dyDescent="0.2">
      <c r="K2288" s="26">
        <v>228.5</v>
      </c>
      <c r="L2288" s="36">
        <v>9.3148999999999996E-2</v>
      </c>
    </row>
    <row r="2289" spans="11:12" x14ac:dyDescent="0.2">
      <c r="K2289" s="26">
        <v>228.6</v>
      </c>
      <c r="L2289" s="36">
        <v>0.116332</v>
      </c>
    </row>
    <row r="2290" spans="11:12" x14ac:dyDescent="0.2">
      <c r="K2290" s="26">
        <v>228.7</v>
      </c>
      <c r="L2290" s="36">
        <v>0.13871</v>
      </c>
    </row>
    <row r="2291" spans="11:12" x14ac:dyDescent="0.2">
      <c r="K2291" s="26">
        <v>228.8</v>
      </c>
      <c r="L2291" s="36">
        <v>0.16022900000000001</v>
      </c>
    </row>
    <row r="2292" spans="11:12" x14ac:dyDescent="0.2">
      <c r="K2292" s="26">
        <v>228.9</v>
      </c>
      <c r="L2292" s="36">
        <v>0.18085100000000001</v>
      </c>
    </row>
    <row r="2293" spans="11:12" x14ac:dyDescent="0.2">
      <c r="K2293" s="26">
        <v>229</v>
      </c>
      <c r="L2293" s="36">
        <v>0.20055899999999999</v>
      </c>
    </row>
    <row r="2294" spans="11:12" x14ac:dyDescent="0.2">
      <c r="K2294" s="26">
        <v>229.1</v>
      </c>
      <c r="L2294" s="36">
        <v>0.21934200000000001</v>
      </c>
    </row>
    <row r="2295" spans="11:12" x14ac:dyDescent="0.2">
      <c r="K2295" s="26">
        <v>229.2</v>
      </c>
      <c r="L2295" s="36">
        <v>0.23718600000000001</v>
      </c>
    </row>
    <row r="2296" spans="11:12" x14ac:dyDescent="0.2">
      <c r="K2296" s="26">
        <v>229.3</v>
      </c>
      <c r="L2296" s="36">
        <v>0.25407999999999997</v>
      </c>
    </row>
    <row r="2297" spans="11:12" x14ac:dyDescent="0.2">
      <c r="K2297" s="26">
        <v>229.4</v>
      </c>
      <c r="L2297" s="36">
        <v>0.27001199999999997</v>
      </c>
    </row>
    <row r="2298" spans="11:12" x14ac:dyDescent="0.2">
      <c r="K2298" s="26">
        <v>229.5</v>
      </c>
      <c r="L2298" s="36">
        <v>0.28497400000000001</v>
      </c>
    </row>
    <row r="2299" spans="11:12" x14ac:dyDescent="0.2">
      <c r="K2299" s="26">
        <v>229.6</v>
      </c>
      <c r="L2299" s="36">
        <v>0.29897299999999999</v>
      </c>
    </row>
    <row r="2300" spans="11:12" x14ac:dyDescent="0.2">
      <c r="K2300" s="26">
        <v>229.7</v>
      </c>
      <c r="L2300" s="36">
        <v>0.31204799999999999</v>
      </c>
    </row>
    <row r="2301" spans="11:12" x14ac:dyDescent="0.2">
      <c r="K2301" s="26">
        <v>229.8</v>
      </c>
      <c r="L2301" s="36">
        <v>0.32425999999999999</v>
      </c>
    </row>
    <row r="2302" spans="11:12" x14ac:dyDescent="0.2">
      <c r="K2302" s="26">
        <v>229.9</v>
      </c>
      <c r="L2302" s="36">
        <v>0.33568300000000001</v>
      </c>
    </row>
    <row r="2303" spans="11:12" x14ac:dyDescent="0.2">
      <c r="K2303" s="26">
        <v>230</v>
      </c>
      <c r="L2303" s="36">
        <v>0.34639900000000001</v>
      </c>
    </row>
    <row r="2304" spans="11:12" x14ac:dyDescent="0.2">
      <c r="K2304" s="26">
        <v>230.1</v>
      </c>
      <c r="L2304" s="36">
        <v>0.35648400000000002</v>
      </c>
    </row>
    <row r="2305" spans="11:12" x14ac:dyDescent="0.2">
      <c r="K2305" s="26">
        <v>230.2</v>
      </c>
      <c r="L2305" s="36">
        <v>0.36602099999999999</v>
      </c>
    </row>
    <row r="2306" spans="11:12" x14ac:dyDescent="0.2">
      <c r="K2306" s="26">
        <v>230.3</v>
      </c>
      <c r="L2306" s="36">
        <v>0.37511800000000001</v>
      </c>
    </row>
    <row r="2307" spans="11:12" x14ac:dyDescent="0.2">
      <c r="K2307" s="26">
        <v>230.4</v>
      </c>
      <c r="L2307" s="36">
        <v>0.38389699999999999</v>
      </c>
    </row>
    <row r="2308" spans="11:12" x14ac:dyDescent="0.2">
      <c r="K2308" s="26">
        <v>230.5</v>
      </c>
      <c r="L2308" s="36">
        <v>0.39247199999999999</v>
      </c>
    </row>
    <row r="2309" spans="11:12" x14ac:dyDescent="0.2">
      <c r="K2309" s="26">
        <v>230.6</v>
      </c>
      <c r="L2309" s="36">
        <v>0.40094600000000002</v>
      </c>
    </row>
    <row r="2310" spans="11:12" x14ac:dyDescent="0.2">
      <c r="K2310" s="26">
        <v>230.7</v>
      </c>
      <c r="L2310" s="36">
        <v>0.40942099999999998</v>
      </c>
    </row>
    <row r="2311" spans="11:12" x14ac:dyDescent="0.2">
      <c r="K2311" s="26">
        <v>230.8</v>
      </c>
      <c r="L2311" s="36">
        <v>0.41800999999999999</v>
      </c>
    </row>
    <row r="2312" spans="11:12" x14ac:dyDescent="0.2">
      <c r="K2312" s="26">
        <v>230.9</v>
      </c>
      <c r="L2312" s="36">
        <v>0.42681999999999998</v>
      </c>
    </row>
    <row r="2313" spans="11:12" x14ac:dyDescent="0.2">
      <c r="K2313" s="26">
        <v>231</v>
      </c>
      <c r="L2313" s="36">
        <v>0.43592500000000001</v>
      </c>
    </row>
    <row r="2314" spans="11:12" x14ac:dyDescent="0.2">
      <c r="K2314" s="26">
        <v>231.1</v>
      </c>
      <c r="L2314" s="36">
        <v>0.44536799999999999</v>
      </c>
    </row>
    <row r="2315" spans="11:12" x14ac:dyDescent="0.2">
      <c r="K2315" s="26">
        <v>231.2</v>
      </c>
      <c r="L2315" s="36">
        <v>0.45518999999999998</v>
      </c>
    </row>
    <row r="2316" spans="11:12" x14ac:dyDescent="0.2">
      <c r="K2316" s="26">
        <v>231.3</v>
      </c>
      <c r="L2316" s="36">
        <v>0.465449</v>
      </c>
    </row>
    <row r="2317" spans="11:12" x14ac:dyDescent="0.2">
      <c r="K2317" s="26">
        <v>231.4</v>
      </c>
      <c r="L2317" s="36">
        <v>0.476215</v>
      </c>
    </row>
    <row r="2318" spans="11:12" x14ac:dyDescent="0.2">
      <c r="K2318" s="26">
        <v>231.5</v>
      </c>
      <c r="L2318" s="36">
        <v>0.48755199999999999</v>
      </c>
    </row>
    <row r="2319" spans="11:12" x14ac:dyDescent="0.2">
      <c r="K2319" s="26">
        <v>231.6</v>
      </c>
      <c r="L2319" s="36">
        <v>0.49951400000000001</v>
      </c>
    </row>
    <row r="2320" spans="11:12" x14ac:dyDescent="0.2">
      <c r="K2320" s="26">
        <v>231.7</v>
      </c>
      <c r="L2320" s="36">
        <v>0.51216099999999998</v>
      </c>
    </row>
    <row r="2321" spans="11:12" x14ac:dyDescent="0.2">
      <c r="K2321" s="26">
        <v>231.8</v>
      </c>
      <c r="L2321" s="36">
        <v>0.52556099999999994</v>
      </c>
    </row>
    <row r="2322" spans="11:12" x14ac:dyDescent="0.2">
      <c r="K2322" s="26">
        <v>231.9</v>
      </c>
      <c r="L2322" s="36">
        <v>0.53976400000000002</v>
      </c>
    </row>
    <row r="2323" spans="11:12" x14ac:dyDescent="0.2">
      <c r="K2323" s="26">
        <v>232</v>
      </c>
      <c r="L2323" s="36">
        <v>0.55478499999999997</v>
      </c>
    </row>
    <row r="2324" spans="11:12" x14ac:dyDescent="0.2">
      <c r="K2324" s="26">
        <v>232.1</v>
      </c>
      <c r="L2324" s="36">
        <v>0.57059800000000005</v>
      </c>
    </row>
    <row r="2325" spans="11:12" x14ac:dyDescent="0.2">
      <c r="K2325" s="26">
        <v>232.2</v>
      </c>
      <c r="L2325" s="36">
        <v>0.58716800000000002</v>
      </c>
    </row>
    <row r="2326" spans="11:12" x14ac:dyDescent="0.2">
      <c r="K2326" s="26">
        <v>232.3</v>
      </c>
      <c r="L2326" s="36">
        <v>0.60445599999999999</v>
      </c>
    </row>
    <row r="2327" spans="11:12" x14ac:dyDescent="0.2">
      <c r="K2327" s="26">
        <v>232.4</v>
      </c>
      <c r="L2327" s="36">
        <v>0.62241800000000003</v>
      </c>
    </row>
    <row r="2328" spans="11:12" x14ac:dyDescent="0.2">
      <c r="K2328" s="26">
        <v>232.5</v>
      </c>
      <c r="L2328" s="36">
        <v>0.64098299999999997</v>
      </c>
    </row>
    <row r="2329" spans="11:12" x14ac:dyDescent="0.2">
      <c r="K2329" s="26">
        <v>232.6</v>
      </c>
      <c r="L2329" s="36">
        <v>0.66004399999999996</v>
      </c>
    </row>
    <row r="2330" spans="11:12" x14ac:dyDescent="0.2">
      <c r="K2330" s="26">
        <v>232.7</v>
      </c>
      <c r="L2330" s="36">
        <v>0.67948600000000003</v>
      </c>
    </row>
    <row r="2331" spans="11:12" x14ac:dyDescent="0.2">
      <c r="K2331" s="26">
        <v>232.8</v>
      </c>
      <c r="L2331" s="36">
        <v>0.69922899999999999</v>
      </c>
    </row>
    <row r="2332" spans="11:12" x14ac:dyDescent="0.2">
      <c r="K2332" s="26">
        <v>232.9</v>
      </c>
      <c r="L2332" s="36">
        <v>0.71923099999999995</v>
      </c>
    </row>
    <row r="2333" spans="11:12" x14ac:dyDescent="0.2">
      <c r="K2333" s="26">
        <v>233</v>
      </c>
      <c r="L2333" s="36">
        <v>0.739452</v>
      </c>
    </row>
    <row r="2334" spans="11:12" x14ac:dyDescent="0.2">
      <c r="K2334" s="26">
        <v>233.1</v>
      </c>
      <c r="L2334" s="36">
        <v>0.75983100000000003</v>
      </c>
    </row>
    <row r="2335" spans="11:12" x14ac:dyDescent="0.2">
      <c r="K2335" s="26">
        <v>233.2</v>
      </c>
      <c r="L2335" s="36">
        <v>0.780281</v>
      </c>
    </row>
    <row r="2336" spans="11:12" x14ac:dyDescent="0.2">
      <c r="K2336" s="26">
        <v>233.3</v>
      </c>
      <c r="L2336" s="36">
        <v>0.80069999999999997</v>
      </c>
    </row>
    <row r="2337" spans="11:12" x14ac:dyDescent="0.2">
      <c r="K2337" s="26">
        <v>233.4</v>
      </c>
      <c r="L2337" s="36">
        <v>0.82097799999999999</v>
      </c>
    </row>
    <row r="2338" spans="11:12" x14ac:dyDescent="0.2">
      <c r="K2338" s="26">
        <v>233.5</v>
      </c>
      <c r="L2338" s="36">
        <v>0.84099299999999999</v>
      </c>
    </row>
    <row r="2339" spans="11:12" x14ac:dyDescent="0.2">
      <c r="K2339" s="26">
        <v>233.6</v>
      </c>
      <c r="L2339" s="36">
        <v>0.86062000000000005</v>
      </c>
    </row>
    <row r="2340" spans="11:12" x14ac:dyDescent="0.2">
      <c r="K2340" s="26">
        <v>233.7</v>
      </c>
      <c r="L2340" s="36">
        <v>0.87974699999999995</v>
      </c>
    </row>
    <row r="2341" spans="11:12" x14ac:dyDescent="0.2">
      <c r="K2341" s="26">
        <v>233.8</v>
      </c>
      <c r="L2341" s="36">
        <v>0.89829099999999995</v>
      </c>
    </row>
    <row r="2342" spans="11:12" x14ac:dyDescent="0.2">
      <c r="K2342" s="26">
        <v>233.9</v>
      </c>
      <c r="L2342" s="36">
        <v>0.91617899999999997</v>
      </c>
    </row>
    <row r="2343" spans="11:12" x14ac:dyDescent="0.2">
      <c r="K2343" s="26">
        <v>234</v>
      </c>
      <c r="L2343" s="36">
        <v>0.93332700000000002</v>
      </c>
    </row>
    <row r="2344" spans="11:12" x14ac:dyDescent="0.2">
      <c r="K2344" s="26">
        <v>234.1</v>
      </c>
      <c r="L2344" s="36">
        <v>0.94963699999999995</v>
      </c>
    </row>
    <row r="2345" spans="11:12" x14ac:dyDescent="0.2">
      <c r="K2345" s="26">
        <v>234.2</v>
      </c>
      <c r="L2345" s="36">
        <v>0.96501700000000001</v>
      </c>
    </row>
    <row r="2346" spans="11:12" x14ac:dyDescent="0.2">
      <c r="K2346" s="26">
        <v>234.3</v>
      </c>
      <c r="L2346" s="36">
        <v>0.97939699999999996</v>
      </c>
    </row>
    <row r="2347" spans="11:12" x14ac:dyDescent="0.2">
      <c r="K2347" s="26">
        <v>234.4</v>
      </c>
      <c r="L2347" s="36">
        <v>0.99275100000000005</v>
      </c>
    </row>
    <row r="2348" spans="11:12" x14ac:dyDescent="0.2">
      <c r="K2348" s="26">
        <v>234.5</v>
      </c>
      <c r="L2348" s="36">
        <v>1.0050969999999999</v>
      </c>
    </row>
    <row r="2349" spans="11:12" x14ac:dyDescent="0.2">
      <c r="K2349" s="26">
        <v>234.6</v>
      </c>
      <c r="L2349" s="36">
        <v>1.016481</v>
      </c>
    </row>
    <row r="2350" spans="11:12" x14ac:dyDescent="0.2">
      <c r="K2350" s="26">
        <v>234.7</v>
      </c>
      <c r="L2350" s="36">
        <v>1.0269349999999999</v>
      </c>
    </row>
    <row r="2351" spans="11:12" x14ac:dyDescent="0.2">
      <c r="K2351" s="26">
        <v>234.8</v>
      </c>
      <c r="L2351" s="36">
        <v>1.0364629999999999</v>
      </c>
    </row>
    <row r="2352" spans="11:12" x14ac:dyDescent="0.2">
      <c r="K2352" s="26">
        <v>234.9</v>
      </c>
      <c r="L2352" s="36">
        <v>1.045045</v>
      </c>
    </row>
    <row r="2353" spans="11:12" x14ac:dyDescent="0.2">
      <c r="K2353" s="26">
        <v>235</v>
      </c>
      <c r="L2353" s="36">
        <v>1.0526599999999999</v>
      </c>
    </row>
    <row r="2354" spans="11:12" x14ac:dyDescent="0.2">
      <c r="K2354" s="26">
        <v>235.1</v>
      </c>
      <c r="L2354" s="36">
        <v>1.0592900000000001</v>
      </c>
    </row>
    <row r="2355" spans="11:12" x14ac:dyDescent="0.2">
      <c r="K2355" s="26">
        <v>235.2</v>
      </c>
      <c r="L2355" s="36">
        <v>1.0649249999999999</v>
      </c>
    </row>
    <row r="2356" spans="11:12" x14ac:dyDescent="0.2">
      <c r="K2356" s="26">
        <v>235.3</v>
      </c>
      <c r="L2356" s="36">
        <v>1.0695669999999999</v>
      </c>
    </row>
    <row r="2357" spans="11:12" x14ac:dyDescent="0.2">
      <c r="K2357" s="26">
        <v>235.4</v>
      </c>
      <c r="L2357" s="36">
        <v>1.0732280000000001</v>
      </c>
    </row>
    <row r="2358" spans="11:12" x14ac:dyDescent="0.2">
      <c r="K2358" s="26">
        <v>235.5</v>
      </c>
      <c r="L2358" s="36">
        <v>1.075933</v>
      </c>
    </row>
    <row r="2359" spans="11:12" x14ac:dyDescent="0.2">
      <c r="K2359" s="26">
        <v>235.6</v>
      </c>
      <c r="L2359" s="36">
        <v>1.0777110000000001</v>
      </c>
    </row>
    <row r="2360" spans="11:12" x14ac:dyDescent="0.2">
      <c r="K2360" s="26">
        <v>235.7</v>
      </c>
      <c r="L2360" s="36">
        <v>1.078592</v>
      </c>
    </row>
    <row r="2361" spans="11:12" x14ac:dyDescent="0.2">
      <c r="K2361" s="26">
        <v>235.8</v>
      </c>
      <c r="L2361" s="36">
        <v>1.078603</v>
      </c>
    </row>
    <row r="2362" spans="11:12" x14ac:dyDescent="0.2">
      <c r="K2362" s="26">
        <v>235.9</v>
      </c>
      <c r="L2362" s="36">
        <v>1.0777730000000001</v>
      </c>
    </row>
    <row r="2363" spans="11:12" x14ac:dyDescent="0.2">
      <c r="K2363" s="26">
        <v>236</v>
      </c>
      <c r="L2363" s="36">
        <v>1.0761480000000001</v>
      </c>
    </row>
    <row r="2364" spans="11:12" x14ac:dyDescent="0.2">
      <c r="K2364" s="26">
        <v>236.1</v>
      </c>
      <c r="L2364" s="36">
        <v>1.0737969999999999</v>
      </c>
    </row>
    <row r="2365" spans="11:12" x14ac:dyDescent="0.2">
      <c r="K2365" s="26">
        <v>236.2</v>
      </c>
      <c r="L2365" s="36">
        <v>1.0708009999999999</v>
      </c>
    </row>
    <row r="2366" spans="11:12" x14ac:dyDescent="0.2">
      <c r="K2366" s="26">
        <v>236.3</v>
      </c>
      <c r="L2366" s="36">
        <v>1.067213</v>
      </c>
    </row>
    <row r="2367" spans="11:12" x14ac:dyDescent="0.2">
      <c r="K2367" s="26">
        <v>236.4</v>
      </c>
      <c r="L2367" s="36">
        <v>1.0630740000000001</v>
      </c>
    </row>
    <row r="2368" spans="11:12" x14ac:dyDescent="0.2">
      <c r="K2368" s="26">
        <v>236.5</v>
      </c>
      <c r="L2368" s="36">
        <v>1.0584340000000001</v>
      </c>
    </row>
    <row r="2369" spans="11:12" x14ac:dyDescent="0.2">
      <c r="K2369" s="26">
        <v>236.6</v>
      </c>
      <c r="L2369" s="36">
        <v>1.053364</v>
      </c>
    </row>
    <row r="2370" spans="11:12" x14ac:dyDescent="0.2">
      <c r="K2370" s="26">
        <v>236.7</v>
      </c>
      <c r="L2370" s="36">
        <v>1.0479499999999999</v>
      </c>
    </row>
    <row r="2371" spans="11:12" x14ac:dyDescent="0.2">
      <c r="K2371" s="26">
        <v>236.8</v>
      </c>
      <c r="L2371" s="36">
        <v>1.0422659999999999</v>
      </c>
    </row>
    <row r="2372" spans="11:12" x14ac:dyDescent="0.2">
      <c r="K2372" s="26">
        <v>236.9</v>
      </c>
      <c r="L2372" s="36">
        <v>1.0363690000000001</v>
      </c>
    </row>
    <row r="2373" spans="11:12" x14ac:dyDescent="0.2">
      <c r="K2373" s="26">
        <v>237</v>
      </c>
      <c r="L2373" s="36">
        <v>1.0302929999999999</v>
      </c>
    </row>
    <row r="2374" spans="11:12" x14ac:dyDescent="0.2">
      <c r="K2374" s="26">
        <v>237.1</v>
      </c>
      <c r="L2374" s="36">
        <v>1.0240610000000001</v>
      </c>
    </row>
    <row r="2375" spans="11:12" x14ac:dyDescent="0.2">
      <c r="K2375" s="26">
        <v>237.2</v>
      </c>
      <c r="L2375" s="36">
        <v>1.0176890000000001</v>
      </c>
    </row>
    <row r="2376" spans="11:12" x14ac:dyDescent="0.2">
      <c r="K2376" s="26">
        <v>237.3</v>
      </c>
      <c r="L2376" s="36">
        <v>1.0112140000000001</v>
      </c>
    </row>
    <row r="2377" spans="11:12" x14ac:dyDescent="0.2">
      <c r="K2377" s="26">
        <v>237.4</v>
      </c>
      <c r="L2377" s="36">
        <v>1.004704</v>
      </c>
    </row>
    <row r="2378" spans="11:12" x14ac:dyDescent="0.2">
      <c r="K2378" s="26">
        <v>237.5</v>
      </c>
      <c r="L2378" s="36">
        <v>0.99826000000000004</v>
      </c>
    </row>
    <row r="2379" spans="11:12" x14ac:dyDescent="0.2">
      <c r="K2379" s="26">
        <v>237.6</v>
      </c>
      <c r="L2379" s="36">
        <v>0.99198600000000003</v>
      </c>
    </row>
    <row r="2380" spans="11:12" x14ac:dyDescent="0.2">
      <c r="K2380" s="26">
        <v>237.7</v>
      </c>
      <c r="L2380" s="36">
        <v>0.98596399999999995</v>
      </c>
    </row>
    <row r="2381" spans="11:12" x14ac:dyDescent="0.2">
      <c r="K2381" s="26">
        <v>237.8</v>
      </c>
      <c r="L2381" s="36">
        <v>0.98024599999999995</v>
      </c>
    </row>
    <row r="2382" spans="11:12" x14ac:dyDescent="0.2">
      <c r="K2382" s="26">
        <v>237.9</v>
      </c>
      <c r="L2382" s="36">
        <v>0.97484800000000005</v>
      </c>
    </row>
    <row r="2383" spans="11:12" x14ac:dyDescent="0.2">
      <c r="K2383" s="26">
        <v>238</v>
      </c>
      <c r="L2383" s="36">
        <v>0.96975900000000004</v>
      </c>
    </row>
    <row r="2384" spans="11:12" x14ac:dyDescent="0.2">
      <c r="K2384" s="26">
        <v>238.1</v>
      </c>
      <c r="L2384" s="36">
        <v>0.96495699999999995</v>
      </c>
    </row>
    <row r="2385" spans="11:12" x14ac:dyDescent="0.2">
      <c r="K2385" s="26">
        <v>238.2</v>
      </c>
      <c r="L2385" s="36">
        <v>0.96042899999999998</v>
      </c>
    </row>
    <row r="2386" spans="11:12" x14ac:dyDescent="0.2">
      <c r="K2386" s="26">
        <v>238.3</v>
      </c>
      <c r="L2386" s="36">
        <v>0.95616599999999996</v>
      </c>
    </row>
    <row r="2387" spans="11:12" x14ac:dyDescent="0.2">
      <c r="K2387" s="26">
        <v>238.4</v>
      </c>
      <c r="L2387" s="36">
        <v>0.95215399999999994</v>
      </c>
    </row>
    <row r="2388" spans="11:12" x14ac:dyDescent="0.2">
      <c r="K2388" s="26">
        <v>238.5</v>
      </c>
      <c r="L2388" s="36">
        <v>0.94838100000000003</v>
      </c>
    </row>
    <row r="2389" spans="11:12" x14ac:dyDescent="0.2">
      <c r="K2389" s="26">
        <v>238.6</v>
      </c>
      <c r="L2389" s="36">
        <v>0.94484199999999996</v>
      </c>
    </row>
    <row r="2390" spans="11:12" x14ac:dyDescent="0.2">
      <c r="K2390" s="26">
        <v>238.7</v>
      </c>
      <c r="L2390" s="36">
        <v>0.94153299999999995</v>
      </c>
    </row>
    <row r="2391" spans="11:12" x14ac:dyDescent="0.2">
      <c r="K2391" s="26">
        <v>238.8</v>
      </c>
      <c r="L2391" s="36">
        <v>0.93844000000000005</v>
      </c>
    </row>
    <row r="2392" spans="11:12" x14ac:dyDescent="0.2">
      <c r="K2392" s="26">
        <v>238.9</v>
      </c>
      <c r="L2392" s="36">
        <v>0.93552100000000005</v>
      </c>
    </row>
    <row r="2393" spans="11:12" x14ac:dyDescent="0.2">
      <c r="K2393" s="26">
        <v>239</v>
      </c>
      <c r="L2393" s="36">
        <v>0.93270399999999998</v>
      </c>
    </row>
    <row r="2394" spans="11:12" x14ac:dyDescent="0.2">
      <c r="K2394" s="26">
        <v>239.1</v>
      </c>
      <c r="L2394" s="36">
        <v>0.92988099999999996</v>
      </c>
    </row>
    <row r="2395" spans="11:12" x14ac:dyDescent="0.2">
      <c r="K2395" s="26">
        <v>239.2</v>
      </c>
      <c r="L2395" s="36">
        <v>0.92694699999999997</v>
      </c>
    </row>
    <row r="2396" spans="11:12" x14ac:dyDescent="0.2">
      <c r="K2396" s="26">
        <v>239.3</v>
      </c>
      <c r="L2396" s="36">
        <v>0.92382399999999998</v>
      </c>
    </row>
    <row r="2397" spans="11:12" x14ac:dyDescent="0.2">
      <c r="K2397" s="26">
        <v>239.4</v>
      </c>
      <c r="L2397" s="36">
        <v>0.92047500000000004</v>
      </c>
    </row>
    <row r="2398" spans="11:12" x14ac:dyDescent="0.2">
      <c r="K2398" s="26">
        <v>239.5</v>
      </c>
      <c r="L2398" s="36">
        <v>0.916883</v>
      </c>
    </row>
    <row r="2399" spans="11:12" x14ac:dyDescent="0.2">
      <c r="K2399" s="26">
        <v>239.6</v>
      </c>
      <c r="L2399" s="36">
        <v>0.91302799999999995</v>
      </c>
    </row>
    <row r="2400" spans="11:12" x14ac:dyDescent="0.2">
      <c r="K2400" s="26">
        <v>239.7</v>
      </c>
      <c r="L2400" s="36">
        <v>0.90887300000000004</v>
      </c>
    </row>
    <row r="2401" spans="11:12" x14ac:dyDescent="0.2">
      <c r="K2401" s="26">
        <v>239.8</v>
      </c>
      <c r="L2401" s="36">
        <v>0.90437699999999999</v>
      </c>
    </row>
    <row r="2402" spans="11:12" x14ac:dyDescent="0.2">
      <c r="K2402" s="26">
        <v>239.9</v>
      </c>
      <c r="L2402" s="36">
        <v>0.89951300000000001</v>
      </c>
    </row>
    <row r="2403" spans="11:12" x14ac:dyDescent="0.2">
      <c r="K2403" s="26">
        <v>240</v>
      </c>
      <c r="L2403" s="36">
        <v>0.89427800000000002</v>
      </c>
    </row>
    <row r="2404" spans="11:12" x14ac:dyDescent="0.2">
      <c r="K2404" s="26">
        <v>240.1</v>
      </c>
      <c r="L2404" s="36">
        <v>0.88869500000000001</v>
      </c>
    </row>
    <row r="2405" spans="11:12" x14ac:dyDescent="0.2">
      <c r="K2405" s="26">
        <v>240.2</v>
      </c>
      <c r="L2405" s="36">
        <v>0.88278400000000001</v>
      </c>
    </row>
    <row r="2406" spans="11:12" x14ac:dyDescent="0.2">
      <c r="K2406" s="26">
        <v>240.3</v>
      </c>
      <c r="L2406" s="36">
        <v>0.87655400000000006</v>
      </c>
    </row>
    <row r="2407" spans="11:12" x14ac:dyDescent="0.2">
      <c r="K2407" s="26">
        <v>240.4</v>
      </c>
      <c r="L2407" s="36">
        <v>0.87000900000000003</v>
      </c>
    </row>
    <row r="2408" spans="11:12" x14ac:dyDescent="0.2">
      <c r="K2408" s="26">
        <v>240.5</v>
      </c>
      <c r="L2408" s="36">
        <v>0.86316099999999996</v>
      </c>
    </row>
    <row r="2409" spans="11:12" x14ac:dyDescent="0.2">
      <c r="K2409" s="26">
        <v>240.6</v>
      </c>
      <c r="L2409" s="36">
        <v>0.85604100000000005</v>
      </c>
    </row>
    <row r="2410" spans="11:12" x14ac:dyDescent="0.2">
      <c r="K2410" s="26">
        <v>240.7</v>
      </c>
      <c r="L2410" s="36">
        <v>0.84867999999999999</v>
      </c>
    </row>
    <row r="2411" spans="11:12" x14ac:dyDescent="0.2">
      <c r="K2411" s="26">
        <v>240.8</v>
      </c>
      <c r="L2411" s="36">
        <v>0.84111599999999997</v>
      </c>
    </row>
    <row r="2412" spans="11:12" x14ac:dyDescent="0.2">
      <c r="K2412" s="26">
        <v>240.9</v>
      </c>
      <c r="L2412" s="36">
        <v>0.83340499999999995</v>
      </c>
    </row>
    <row r="2413" spans="11:12" x14ac:dyDescent="0.2">
      <c r="K2413" s="26">
        <v>241</v>
      </c>
      <c r="L2413" s="36">
        <v>0.82563600000000004</v>
      </c>
    </row>
    <row r="2414" spans="11:12" x14ac:dyDescent="0.2">
      <c r="K2414" s="26">
        <v>241.1</v>
      </c>
      <c r="L2414" s="36">
        <v>0.81791999999999998</v>
      </c>
    </row>
    <row r="2415" spans="11:12" x14ac:dyDescent="0.2">
      <c r="K2415" s="26">
        <v>241.2</v>
      </c>
      <c r="L2415" s="36">
        <v>0.81035299999999999</v>
      </c>
    </row>
    <row r="2416" spans="11:12" x14ac:dyDescent="0.2">
      <c r="K2416" s="26">
        <v>241.3</v>
      </c>
      <c r="L2416" s="36">
        <v>0.80299200000000004</v>
      </c>
    </row>
    <row r="2417" spans="11:12" x14ac:dyDescent="0.2">
      <c r="K2417" s="26">
        <v>241.4</v>
      </c>
      <c r="L2417" s="36">
        <v>0.79586900000000005</v>
      </c>
    </row>
    <row r="2418" spans="11:12" x14ac:dyDescent="0.2">
      <c r="K2418" s="26">
        <v>241.5</v>
      </c>
      <c r="L2418" s="36">
        <v>0.78901500000000002</v>
      </c>
    </row>
    <row r="2419" spans="11:12" x14ac:dyDescent="0.2">
      <c r="K2419" s="26">
        <v>241.6</v>
      </c>
      <c r="L2419" s="36">
        <v>0.78245699999999996</v>
      </c>
    </row>
    <row r="2420" spans="11:12" x14ac:dyDescent="0.2">
      <c r="K2420" s="26">
        <v>241.7</v>
      </c>
      <c r="L2420" s="36">
        <v>0.77622800000000003</v>
      </c>
    </row>
    <row r="2421" spans="11:12" x14ac:dyDescent="0.2">
      <c r="K2421" s="26">
        <v>241.8</v>
      </c>
      <c r="L2421" s="36">
        <v>0.77036899999999997</v>
      </c>
    </row>
    <row r="2422" spans="11:12" x14ac:dyDescent="0.2">
      <c r="K2422" s="26">
        <v>241.9</v>
      </c>
      <c r="L2422" s="36">
        <v>0.76492700000000002</v>
      </c>
    </row>
    <row r="2423" spans="11:12" x14ac:dyDescent="0.2">
      <c r="K2423" s="26">
        <v>242</v>
      </c>
      <c r="L2423" s="36">
        <v>0.75993699999999997</v>
      </c>
    </row>
    <row r="2424" spans="11:12" x14ac:dyDescent="0.2">
      <c r="K2424" s="26">
        <v>242.1</v>
      </c>
      <c r="L2424" s="36">
        <v>0.75541400000000003</v>
      </c>
    </row>
    <row r="2425" spans="11:12" x14ac:dyDescent="0.2">
      <c r="K2425" s="26">
        <v>242.2</v>
      </c>
      <c r="L2425" s="36">
        <v>0.75136700000000001</v>
      </c>
    </row>
    <row r="2426" spans="11:12" x14ac:dyDescent="0.2">
      <c r="K2426" s="26">
        <v>242.3</v>
      </c>
      <c r="L2426" s="36">
        <v>0.74779799999999996</v>
      </c>
    </row>
    <row r="2427" spans="11:12" x14ac:dyDescent="0.2">
      <c r="K2427" s="26">
        <v>242.4</v>
      </c>
      <c r="L2427" s="36">
        <v>0.74470400000000003</v>
      </c>
    </row>
    <row r="2428" spans="11:12" x14ac:dyDescent="0.2">
      <c r="K2428" s="26">
        <v>242.5</v>
      </c>
      <c r="L2428" s="36">
        <v>0.74209999999999998</v>
      </c>
    </row>
    <row r="2429" spans="11:12" x14ac:dyDescent="0.2">
      <c r="K2429" s="26">
        <v>242.6</v>
      </c>
      <c r="L2429" s="36">
        <v>0.74004000000000003</v>
      </c>
    </row>
    <row r="2430" spans="11:12" x14ac:dyDescent="0.2">
      <c r="K2430" s="26">
        <v>242.7</v>
      </c>
      <c r="L2430" s="36">
        <v>0.73861200000000005</v>
      </c>
    </row>
    <row r="2431" spans="11:12" x14ac:dyDescent="0.2">
      <c r="K2431" s="26">
        <v>242.8</v>
      </c>
      <c r="L2431" s="36">
        <v>0.73789800000000005</v>
      </c>
    </row>
    <row r="2432" spans="11:12" x14ac:dyDescent="0.2">
      <c r="K2432" s="26">
        <v>242.9</v>
      </c>
      <c r="L2432" s="36">
        <v>0.73793299999999995</v>
      </c>
    </row>
    <row r="2433" spans="11:12" x14ac:dyDescent="0.2">
      <c r="K2433" s="26">
        <v>243</v>
      </c>
      <c r="L2433" s="36">
        <v>0.73871100000000001</v>
      </c>
    </row>
    <row r="2434" spans="11:12" x14ac:dyDescent="0.2">
      <c r="K2434" s="26">
        <v>243.1</v>
      </c>
      <c r="L2434" s="36">
        <v>0.74021099999999995</v>
      </c>
    </row>
    <row r="2435" spans="11:12" x14ac:dyDescent="0.2">
      <c r="K2435" s="26">
        <v>243.2</v>
      </c>
      <c r="L2435" s="36">
        <v>0.74240099999999998</v>
      </c>
    </row>
    <row r="2436" spans="11:12" x14ac:dyDescent="0.2">
      <c r="K2436" s="26">
        <v>243.3</v>
      </c>
      <c r="L2436" s="36">
        <v>0.74523799999999996</v>
      </c>
    </row>
    <row r="2437" spans="11:12" x14ac:dyDescent="0.2">
      <c r="K2437" s="26">
        <v>243.4</v>
      </c>
      <c r="L2437" s="36">
        <v>0.748664</v>
      </c>
    </row>
    <row r="2438" spans="11:12" x14ac:dyDescent="0.2">
      <c r="K2438" s="26">
        <v>243.5</v>
      </c>
      <c r="L2438" s="36">
        <v>0.75262099999999998</v>
      </c>
    </row>
    <row r="2439" spans="11:12" x14ac:dyDescent="0.2">
      <c r="K2439" s="26">
        <v>243.6</v>
      </c>
      <c r="L2439" s="36">
        <v>0.75706899999999999</v>
      </c>
    </row>
    <row r="2440" spans="11:12" x14ac:dyDescent="0.2">
      <c r="K2440" s="26">
        <v>243.7</v>
      </c>
      <c r="L2440" s="36">
        <v>0.76200100000000004</v>
      </c>
    </row>
    <row r="2441" spans="11:12" x14ac:dyDescent="0.2">
      <c r="K2441" s="26">
        <v>243.8</v>
      </c>
      <c r="L2441" s="36">
        <v>0.76742299999999997</v>
      </c>
    </row>
    <row r="2442" spans="11:12" x14ac:dyDescent="0.2">
      <c r="K2442" s="26">
        <v>243.9</v>
      </c>
      <c r="L2442" s="36">
        <v>0.77332999999999996</v>
      </c>
    </row>
    <row r="2443" spans="11:12" x14ac:dyDescent="0.2">
      <c r="K2443" s="26">
        <v>244</v>
      </c>
      <c r="L2443" s="36">
        <v>0.77970499999999998</v>
      </c>
    </row>
    <row r="2444" spans="11:12" x14ac:dyDescent="0.2">
      <c r="K2444" s="26">
        <v>244.1</v>
      </c>
      <c r="L2444" s="36">
        <v>0.78653700000000004</v>
      </c>
    </row>
    <row r="2445" spans="11:12" x14ac:dyDescent="0.2">
      <c r="K2445" s="26">
        <v>244.2</v>
      </c>
      <c r="L2445" s="36">
        <v>0.79382299999999995</v>
      </c>
    </row>
    <row r="2446" spans="11:12" x14ac:dyDescent="0.2">
      <c r="K2446" s="26">
        <v>244.3</v>
      </c>
      <c r="L2446" s="36">
        <v>0.80156000000000005</v>
      </c>
    </row>
    <row r="2447" spans="11:12" x14ac:dyDescent="0.2">
      <c r="K2447" s="26">
        <v>244.4</v>
      </c>
      <c r="L2447" s="36">
        <v>0.80973300000000004</v>
      </c>
    </row>
    <row r="2448" spans="11:12" x14ac:dyDescent="0.2">
      <c r="K2448" s="26">
        <v>244.5</v>
      </c>
      <c r="L2448" s="36">
        <v>0.81830199999999997</v>
      </c>
    </row>
    <row r="2449" spans="11:12" x14ac:dyDescent="0.2">
      <c r="K2449" s="26">
        <v>244.6</v>
      </c>
      <c r="L2449" s="36">
        <v>0.82721199999999995</v>
      </c>
    </row>
    <row r="2450" spans="11:12" x14ac:dyDescent="0.2">
      <c r="K2450" s="26">
        <v>244.7</v>
      </c>
      <c r="L2450" s="36">
        <v>0.83640000000000003</v>
      </c>
    </row>
    <row r="2451" spans="11:12" x14ac:dyDescent="0.2">
      <c r="K2451" s="26">
        <v>244.8</v>
      </c>
      <c r="L2451" s="36">
        <v>0.84580299999999997</v>
      </c>
    </row>
    <row r="2452" spans="11:12" x14ac:dyDescent="0.2">
      <c r="K2452" s="26">
        <v>244.9</v>
      </c>
      <c r="L2452" s="36">
        <v>0.85534200000000005</v>
      </c>
    </row>
    <row r="2453" spans="11:12" x14ac:dyDescent="0.2">
      <c r="K2453" s="26">
        <v>245</v>
      </c>
      <c r="L2453" s="36">
        <v>0.86493200000000003</v>
      </c>
    </row>
    <row r="2454" spans="11:12" x14ac:dyDescent="0.2">
      <c r="K2454" s="26">
        <v>245.1</v>
      </c>
      <c r="L2454" s="36">
        <v>0.87448499999999996</v>
      </c>
    </row>
    <row r="2455" spans="11:12" x14ac:dyDescent="0.2">
      <c r="K2455" s="26">
        <v>245.2</v>
      </c>
      <c r="L2455" s="36">
        <v>0.88391900000000001</v>
      </c>
    </row>
    <row r="2456" spans="11:12" x14ac:dyDescent="0.2">
      <c r="K2456" s="26">
        <v>245.3</v>
      </c>
      <c r="L2456" s="36">
        <v>0.89314800000000005</v>
      </c>
    </row>
    <row r="2457" spans="11:12" x14ac:dyDescent="0.2">
      <c r="K2457" s="26">
        <v>245.4</v>
      </c>
      <c r="L2457" s="36">
        <v>0.90207599999999999</v>
      </c>
    </row>
    <row r="2458" spans="11:12" x14ac:dyDescent="0.2">
      <c r="K2458" s="26">
        <v>245.5</v>
      </c>
      <c r="L2458" s="36">
        <v>0.91061000000000003</v>
      </c>
    </row>
    <row r="2459" spans="11:12" x14ac:dyDescent="0.2">
      <c r="K2459" s="26">
        <v>245.6</v>
      </c>
      <c r="L2459" s="36">
        <v>0.91867399999999999</v>
      </c>
    </row>
    <row r="2460" spans="11:12" x14ac:dyDescent="0.2">
      <c r="K2460" s="26">
        <v>245.7</v>
      </c>
      <c r="L2460" s="36">
        <v>0.92621399999999998</v>
      </c>
    </row>
    <row r="2461" spans="11:12" x14ac:dyDescent="0.2">
      <c r="K2461" s="26">
        <v>245.8</v>
      </c>
      <c r="L2461" s="36">
        <v>0.93319600000000003</v>
      </c>
    </row>
    <row r="2462" spans="11:12" x14ac:dyDescent="0.2">
      <c r="K2462" s="26">
        <v>245.9</v>
      </c>
      <c r="L2462" s="36">
        <v>0.93959300000000001</v>
      </c>
    </row>
    <row r="2463" spans="11:12" x14ac:dyDescent="0.2">
      <c r="K2463" s="26">
        <v>246</v>
      </c>
      <c r="L2463" s="36">
        <v>0.94538999999999995</v>
      </c>
    </row>
    <row r="2464" spans="11:12" x14ac:dyDescent="0.2">
      <c r="K2464" s="26">
        <v>246.1</v>
      </c>
      <c r="L2464" s="36">
        <v>0.95059099999999996</v>
      </c>
    </row>
    <row r="2465" spans="11:12" x14ac:dyDescent="0.2">
      <c r="K2465" s="26">
        <v>246.2</v>
      </c>
      <c r="L2465" s="36">
        <v>0.95523000000000002</v>
      </c>
    </row>
    <row r="2466" spans="11:12" x14ac:dyDescent="0.2">
      <c r="K2466" s="26">
        <v>246.3</v>
      </c>
      <c r="L2466" s="36">
        <v>0.95937399999999995</v>
      </c>
    </row>
    <row r="2467" spans="11:12" x14ac:dyDescent="0.2">
      <c r="K2467" s="26">
        <v>246.4</v>
      </c>
      <c r="L2467" s="36">
        <v>0.96309299999999998</v>
      </c>
    </row>
    <row r="2468" spans="11:12" x14ac:dyDescent="0.2">
      <c r="K2468" s="26">
        <v>246.5</v>
      </c>
      <c r="L2468" s="36">
        <v>0.966445</v>
      </c>
    </row>
    <row r="2469" spans="11:12" x14ac:dyDescent="0.2">
      <c r="K2469" s="26">
        <v>246.6</v>
      </c>
      <c r="L2469" s="36">
        <v>0.96948100000000004</v>
      </c>
    </row>
    <row r="2470" spans="11:12" x14ac:dyDescent="0.2">
      <c r="K2470" s="26">
        <v>246.7</v>
      </c>
      <c r="L2470" s="36">
        <v>0.97225099999999998</v>
      </c>
    </row>
    <row r="2471" spans="11:12" x14ac:dyDescent="0.2">
      <c r="K2471" s="26">
        <v>246.8</v>
      </c>
      <c r="L2471" s="36">
        <v>0.97480199999999995</v>
      </c>
    </row>
    <row r="2472" spans="11:12" x14ac:dyDescent="0.2">
      <c r="K2472" s="26">
        <v>246.9</v>
      </c>
      <c r="L2472" s="36">
        <v>0.97717600000000004</v>
      </c>
    </row>
    <row r="2473" spans="11:12" x14ac:dyDescent="0.2">
      <c r="K2473" s="26">
        <v>247</v>
      </c>
      <c r="L2473" s="36">
        <v>0.97942300000000004</v>
      </c>
    </row>
    <row r="2474" spans="11:12" x14ac:dyDescent="0.2">
      <c r="K2474" s="26">
        <v>247.1</v>
      </c>
      <c r="L2474" s="36">
        <v>0.98158900000000004</v>
      </c>
    </row>
    <row r="2475" spans="11:12" x14ac:dyDescent="0.2">
      <c r="K2475" s="26">
        <v>247.2</v>
      </c>
      <c r="L2475" s="36">
        <v>0.98370000000000002</v>
      </c>
    </row>
    <row r="2476" spans="11:12" x14ac:dyDescent="0.2">
      <c r="K2476" s="26">
        <v>247.3</v>
      </c>
      <c r="L2476" s="36">
        <v>0.98577599999999999</v>
      </c>
    </row>
    <row r="2477" spans="11:12" x14ac:dyDescent="0.2">
      <c r="K2477" s="26">
        <v>247.4</v>
      </c>
      <c r="L2477" s="36">
        <v>0.98783399999999999</v>
      </c>
    </row>
    <row r="2478" spans="11:12" x14ac:dyDescent="0.2">
      <c r="K2478" s="26">
        <v>247.5</v>
      </c>
      <c r="L2478" s="36">
        <v>0.98988399999999999</v>
      </c>
    </row>
    <row r="2479" spans="11:12" x14ac:dyDescent="0.2">
      <c r="K2479" s="26">
        <v>247.6</v>
      </c>
      <c r="L2479" s="36">
        <v>0.99193699999999996</v>
      </c>
    </row>
    <row r="2480" spans="11:12" x14ac:dyDescent="0.2">
      <c r="K2480" s="26">
        <v>247.7</v>
      </c>
      <c r="L2480" s="36">
        <v>0.99402400000000002</v>
      </c>
    </row>
    <row r="2481" spans="11:12" x14ac:dyDescent="0.2">
      <c r="K2481" s="26">
        <v>247.8</v>
      </c>
      <c r="L2481" s="36">
        <v>0.99618799999999996</v>
      </c>
    </row>
    <row r="2482" spans="11:12" x14ac:dyDescent="0.2">
      <c r="K2482" s="26">
        <v>247.9</v>
      </c>
      <c r="L2482" s="36">
        <v>0.99847900000000001</v>
      </c>
    </row>
    <row r="2483" spans="11:12" x14ac:dyDescent="0.2">
      <c r="K2483" s="26">
        <v>248</v>
      </c>
      <c r="L2483" s="36">
        <v>1.0009490000000001</v>
      </c>
    </row>
    <row r="2484" spans="11:12" x14ac:dyDescent="0.2">
      <c r="K2484" s="26">
        <v>248.1</v>
      </c>
      <c r="L2484" s="36">
        <v>1.003652</v>
      </c>
    </row>
    <row r="2485" spans="11:12" x14ac:dyDescent="0.2">
      <c r="K2485" s="26">
        <v>248.2</v>
      </c>
      <c r="L2485" s="36">
        <v>1.0066349999999999</v>
      </c>
    </row>
    <row r="2486" spans="11:12" x14ac:dyDescent="0.2">
      <c r="K2486" s="26">
        <v>248.3</v>
      </c>
      <c r="L2486" s="36">
        <v>1.0099370000000001</v>
      </c>
    </row>
    <row r="2487" spans="11:12" x14ac:dyDescent="0.2">
      <c r="K2487" s="26">
        <v>248.4</v>
      </c>
      <c r="L2487" s="36">
        <v>1.01359</v>
      </c>
    </row>
    <row r="2488" spans="11:12" x14ac:dyDescent="0.2">
      <c r="K2488" s="26">
        <v>248.5</v>
      </c>
      <c r="L2488" s="36">
        <v>1.017625</v>
      </c>
    </row>
    <row r="2489" spans="11:12" x14ac:dyDescent="0.2">
      <c r="K2489" s="26">
        <v>248.6</v>
      </c>
      <c r="L2489" s="36">
        <v>1.0220720000000001</v>
      </c>
    </row>
    <row r="2490" spans="11:12" x14ac:dyDescent="0.2">
      <c r="K2490" s="26">
        <v>248.7</v>
      </c>
      <c r="L2490" s="36">
        <v>1.0269489999999999</v>
      </c>
    </row>
    <row r="2491" spans="11:12" x14ac:dyDescent="0.2">
      <c r="K2491" s="26">
        <v>248.8</v>
      </c>
      <c r="L2491" s="36">
        <v>1.0322629999999999</v>
      </c>
    </row>
    <row r="2492" spans="11:12" x14ac:dyDescent="0.2">
      <c r="K2492" s="26">
        <v>248.9</v>
      </c>
      <c r="L2492" s="36">
        <v>1.038001</v>
      </c>
    </row>
    <row r="2493" spans="11:12" x14ac:dyDescent="0.2">
      <c r="K2493" s="26">
        <v>249</v>
      </c>
      <c r="L2493" s="36">
        <v>1.044143</v>
      </c>
    </row>
    <row r="2494" spans="11:12" x14ac:dyDescent="0.2">
      <c r="K2494" s="26">
        <v>249.1</v>
      </c>
      <c r="L2494" s="36">
        <v>1.050675</v>
      </c>
    </row>
    <row r="2495" spans="11:12" x14ac:dyDescent="0.2">
      <c r="K2495" s="26">
        <v>249.2</v>
      </c>
      <c r="L2495" s="36">
        <v>1.0575909999999999</v>
      </c>
    </row>
    <row r="2496" spans="11:12" x14ac:dyDescent="0.2">
      <c r="K2496" s="26">
        <v>249.3</v>
      </c>
      <c r="L2496" s="36">
        <v>1.064875</v>
      </c>
    </row>
    <row r="2497" spans="11:12" x14ac:dyDescent="0.2">
      <c r="K2497" s="26">
        <v>249.4</v>
      </c>
      <c r="L2497" s="36">
        <v>1.0725</v>
      </c>
    </row>
    <row r="2498" spans="11:12" x14ac:dyDescent="0.2">
      <c r="K2498" s="26">
        <v>249.5</v>
      </c>
      <c r="L2498" s="36">
        <v>1.080446</v>
      </c>
    </row>
    <row r="2499" spans="11:12" x14ac:dyDescent="0.2">
      <c r="K2499" s="26">
        <v>249.6</v>
      </c>
      <c r="L2499" s="36">
        <v>1.0886899999999999</v>
      </c>
    </row>
    <row r="2500" spans="11:12" x14ac:dyDescent="0.2">
      <c r="K2500" s="26">
        <v>249.7</v>
      </c>
      <c r="L2500" s="36">
        <v>1.0972010000000001</v>
      </c>
    </row>
    <row r="2501" spans="11:12" x14ac:dyDescent="0.2">
      <c r="K2501" s="26">
        <v>249.8</v>
      </c>
      <c r="L2501" s="36">
        <v>1.1059330000000001</v>
      </c>
    </row>
    <row r="2502" spans="11:12" x14ac:dyDescent="0.2">
      <c r="K2502" s="26">
        <v>249.9</v>
      </c>
      <c r="L2502" s="36">
        <v>1.1148279999999999</v>
      </c>
    </row>
    <row r="2503" spans="11:12" x14ac:dyDescent="0.2">
      <c r="K2503" s="26">
        <v>250</v>
      </c>
      <c r="L2503" s="36">
        <v>1.1237870000000001</v>
      </c>
    </row>
    <row r="2504" spans="11:12" x14ac:dyDescent="0.2">
      <c r="K2504" s="26">
        <v>250.1</v>
      </c>
      <c r="L2504" s="36">
        <v>1.132684</v>
      </c>
    </row>
    <row r="2505" spans="11:12" x14ac:dyDescent="0.2">
      <c r="K2505" s="26">
        <v>250.2</v>
      </c>
      <c r="L2505" s="36">
        <v>1.1414029999999999</v>
      </c>
    </row>
    <row r="2506" spans="11:12" x14ac:dyDescent="0.2">
      <c r="K2506" s="26">
        <v>250.3</v>
      </c>
      <c r="L2506" s="36">
        <v>1.149845</v>
      </c>
    </row>
    <row r="2507" spans="11:12" x14ac:dyDescent="0.2">
      <c r="K2507" s="26">
        <v>250.4</v>
      </c>
      <c r="L2507" s="36">
        <v>1.157907</v>
      </c>
    </row>
    <row r="2508" spans="11:12" x14ac:dyDescent="0.2">
      <c r="K2508" s="26">
        <v>250.5</v>
      </c>
      <c r="L2508" s="36">
        <v>1.1654929999999999</v>
      </c>
    </row>
    <row r="2509" spans="11:12" x14ac:dyDescent="0.2">
      <c r="K2509" s="26">
        <v>250.6</v>
      </c>
      <c r="L2509" s="36">
        <v>1.1725270000000001</v>
      </c>
    </row>
    <row r="2510" spans="11:12" x14ac:dyDescent="0.2">
      <c r="K2510" s="26">
        <v>250.7</v>
      </c>
      <c r="L2510" s="36">
        <v>1.1789529999999999</v>
      </c>
    </row>
    <row r="2511" spans="11:12" x14ac:dyDescent="0.2">
      <c r="K2511" s="26">
        <v>250.8</v>
      </c>
      <c r="L2511" s="36">
        <v>1.1847190000000001</v>
      </c>
    </row>
    <row r="2512" spans="11:12" x14ac:dyDescent="0.2">
      <c r="K2512" s="26">
        <v>250.9</v>
      </c>
      <c r="L2512" s="36">
        <v>1.1897660000000001</v>
      </c>
    </row>
    <row r="2513" spans="11:12" x14ac:dyDescent="0.2">
      <c r="K2513" s="26">
        <v>251</v>
      </c>
      <c r="L2513" s="36">
        <v>1.194051</v>
      </c>
    </row>
    <row r="2514" spans="11:12" x14ac:dyDescent="0.2">
      <c r="K2514" s="26">
        <v>251.1</v>
      </c>
      <c r="L2514" s="36">
        <v>1.1975629999999999</v>
      </c>
    </row>
    <row r="2515" spans="11:12" x14ac:dyDescent="0.2">
      <c r="K2515" s="26">
        <v>251.2</v>
      </c>
      <c r="L2515" s="36">
        <v>1.200332</v>
      </c>
    </row>
    <row r="2516" spans="11:12" x14ac:dyDescent="0.2">
      <c r="K2516" s="26">
        <v>251.3</v>
      </c>
      <c r="L2516" s="36">
        <v>1.2023919999999999</v>
      </c>
    </row>
    <row r="2517" spans="11:12" x14ac:dyDescent="0.2">
      <c r="K2517" s="26">
        <v>251.4</v>
      </c>
      <c r="L2517" s="36">
        <v>1.203748</v>
      </c>
    </row>
    <row r="2518" spans="11:12" x14ac:dyDescent="0.2">
      <c r="K2518" s="26">
        <v>251.5</v>
      </c>
      <c r="L2518" s="36">
        <v>1.2043839999999999</v>
      </c>
    </row>
    <row r="2519" spans="11:12" x14ac:dyDescent="0.2">
      <c r="K2519" s="26">
        <v>251.6</v>
      </c>
      <c r="L2519" s="36">
        <v>1.2042759999999999</v>
      </c>
    </row>
    <row r="2520" spans="11:12" x14ac:dyDescent="0.2">
      <c r="K2520" s="26">
        <v>251.7</v>
      </c>
      <c r="L2520" s="36">
        <v>1.20339</v>
      </c>
    </row>
    <row r="2521" spans="11:12" x14ac:dyDescent="0.2">
      <c r="K2521" s="26">
        <v>251.8</v>
      </c>
      <c r="L2521" s="36">
        <v>1.2016869999999999</v>
      </c>
    </row>
    <row r="2522" spans="11:12" x14ac:dyDescent="0.2">
      <c r="K2522" s="26">
        <v>251.9</v>
      </c>
      <c r="L2522" s="36">
        <v>1.1991430000000001</v>
      </c>
    </row>
    <row r="2523" spans="11:12" x14ac:dyDescent="0.2">
      <c r="K2523" s="26">
        <v>252</v>
      </c>
      <c r="L2523" s="36">
        <v>1.1957709999999999</v>
      </c>
    </row>
    <row r="2524" spans="11:12" x14ac:dyDescent="0.2">
      <c r="K2524" s="26">
        <v>252.1</v>
      </c>
      <c r="L2524" s="36">
        <v>1.1916089999999999</v>
      </c>
    </row>
    <row r="2525" spans="11:12" x14ac:dyDescent="0.2">
      <c r="K2525" s="26">
        <v>252.2</v>
      </c>
      <c r="L2525" s="36">
        <v>1.186693</v>
      </c>
    </row>
    <row r="2526" spans="11:12" x14ac:dyDescent="0.2">
      <c r="K2526" s="26">
        <v>252.3</v>
      </c>
      <c r="L2526" s="36">
        <v>1.1810419999999999</v>
      </c>
    </row>
    <row r="2527" spans="11:12" x14ac:dyDescent="0.2">
      <c r="K2527" s="26">
        <v>252.4</v>
      </c>
      <c r="L2527" s="36">
        <v>1.174674</v>
      </c>
    </row>
    <row r="2528" spans="11:12" x14ac:dyDescent="0.2">
      <c r="K2528" s="26">
        <v>252.5</v>
      </c>
      <c r="L2528" s="36">
        <v>1.167618</v>
      </c>
    </row>
    <row r="2529" spans="11:12" x14ac:dyDescent="0.2">
      <c r="K2529" s="26">
        <v>252.6</v>
      </c>
      <c r="L2529" s="36">
        <v>1.1599109999999999</v>
      </c>
    </row>
    <row r="2530" spans="11:12" x14ac:dyDescent="0.2">
      <c r="K2530" s="26">
        <v>252.7</v>
      </c>
      <c r="L2530" s="36">
        <v>1.1516109999999999</v>
      </c>
    </row>
    <row r="2531" spans="11:12" x14ac:dyDescent="0.2">
      <c r="K2531" s="26">
        <v>252.8</v>
      </c>
      <c r="L2531" s="36">
        <v>1.142811</v>
      </c>
    </row>
    <row r="2532" spans="11:12" x14ac:dyDescent="0.2">
      <c r="K2532" s="26">
        <v>252.9</v>
      </c>
      <c r="L2532" s="36">
        <v>1.133634</v>
      </c>
    </row>
    <row r="2533" spans="11:12" x14ac:dyDescent="0.2">
      <c r="K2533" s="26">
        <v>253</v>
      </c>
      <c r="L2533" s="36">
        <v>1.1241890000000001</v>
      </c>
    </row>
    <row r="2534" spans="11:12" x14ac:dyDescent="0.2">
      <c r="K2534" s="26">
        <v>253.1</v>
      </c>
      <c r="L2534" s="36">
        <v>1.1145609999999999</v>
      </c>
    </row>
    <row r="2535" spans="11:12" x14ac:dyDescent="0.2">
      <c r="K2535" s="26">
        <v>253.2</v>
      </c>
      <c r="L2535" s="36">
        <v>1.10483</v>
      </c>
    </row>
    <row r="2536" spans="11:12" x14ac:dyDescent="0.2">
      <c r="K2536" s="26">
        <v>253.3</v>
      </c>
      <c r="L2536" s="36">
        <v>1.095064</v>
      </c>
    </row>
    <row r="2537" spans="11:12" x14ac:dyDescent="0.2">
      <c r="K2537" s="26">
        <v>253.4</v>
      </c>
      <c r="L2537" s="36">
        <v>1.085313</v>
      </c>
    </row>
    <row r="2538" spans="11:12" x14ac:dyDescent="0.2">
      <c r="K2538" s="26">
        <v>253.5</v>
      </c>
      <c r="L2538" s="36">
        <v>1.0756239999999999</v>
      </c>
    </row>
    <row r="2539" spans="11:12" x14ac:dyDescent="0.2">
      <c r="K2539" s="26">
        <v>253.6</v>
      </c>
      <c r="L2539" s="36">
        <v>1.066063</v>
      </c>
    </row>
    <row r="2540" spans="11:12" x14ac:dyDescent="0.2">
      <c r="K2540" s="26">
        <v>253.7</v>
      </c>
      <c r="L2540" s="36">
        <v>1.0566960000000001</v>
      </c>
    </row>
    <row r="2541" spans="11:12" x14ac:dyDescent="0.2">
      <c r="K2541" s="26">
        <v>253.8</v>
      </c>
      <c r="L2541" s="36">
        <v>1.0475719999999999</v>
      </c>
    </row>
    <row r="2542" spans="11:12" x14ac:dyDescent="0.2">
      <c r="K2542" s="26">
        <v>253.9</v>
      </c>
      <c r="L2542" s="36">
        <v>1.038724</v>
      </c>
    </row>
    <row r="2543" spans="11:12" x14ac:dyDescent="0.2">
      <c r="K2543" s="26">
        <v>254</v>
      </c>
      <c r="L2543" s="36">
        <v>1.030184</v>
      </c>
    </row>
    <row r="2544" spans="11:12" x14ac:dyDescent="0.2">
      <c r="K2544" s="26">
        <v>254.1</v>
      </c>
      <c r="L2544" s="36">
        <v>1.0219800000000001</v>
      </c>
    </row>
    <row r="2545" spans="11:12" x14ac:dyDescent="0.2">
      <c r="K2545" s="26">
        <v>254.2</v>
      </c>
      <c r="L2545" s="36">
        <v>1.014138</v>
      </c>
    </row>
    <row r="2546" spans="11:12" x14ac:dyDescent="0.2">
      <c r="K2546" s="26">
        <v>254.3</v>
      </c>
      <c r="L2546" s="36">
        <v>1.006678</v>
      </c>
    </row>
    <row r="2547" spans="11:12" x14ac:dyDescent="0.2">
      <c r="K2547" s="26">
        <v>254.4</v>
      </c>
      <c r="L2547" s="36">
        <v>0.99960700000000002</v>
      </c>
    </row>
    <row r="2548" spans="11:12" x14ac:dyDescent="0.2">
      <c r="K2548" s="26">
        <v>254.5</v>
      </c>
      <c r="L2548" s="36">
        <v>0.992919</v>
      </c>
    </row>
    <row r="2549" spans="11:12" x14ac:dyDescent="0.2">
      <c r="K2549" s="26">
        <v>254.6</v>
      </c>
      <c r="L2549" s="36">
        <v>0.98661299999999996</v>
      </c>
    </row>
    <row r="2550" spans="11:12" x14ac:dyDescent="0.2">
      <c r="K2550" s="26">
        <v>254.7</v>
      </c>
      <c r="L2550" s="36">
        <v>0.98069799999999996</v>
      </c>
    </row>
    <row r="2551" spans="11:12" x14ac:dyDescent="0.2">
      <c r="K2551" s="26">
        <v>254.8</v>
      </c>
      <c r="L2551" s="36">
        <v>0.97518899999999997</v>
      </c>
    </row>
    <row r="2552" spans="11:12" x14ac:dyDescent="0.2">
      <c r="K2552" s="26">
        <v>254.9</v>
      </c>
      <c r="L2552" s="36">
        <v>0.97010399999999997</v>
      </c>
    </row>
    <row r="2553" spans="11:12" x14ac:dyDescent="0.2">
      <c r="K2553" s="26">
        <v>255</v>
      </c>
      <c r="L2553" s="36">
        <v>0.965476</v>
      </c>
    </row>
    <row r="2554" spans="11:12" x14ac:dyDescent="0.2">
      <c r="K2554" s="26">
        <v>255.1</v>
      </c>
      <c r="L2554" s="36">
        <v>0.96135899999999996</v>
      </c>
    </row>
    <row r="2555" spans="11:12" x14ac:dyDescent="0.2">
      <c r="K2555" s="26">
        <v>255.2</v>
      </c>
      <c r="L2555" s="36">
        <v>0.95780699999999996</v>
      </c>
    </row>
    <row r="2556" spans="11:12" x14ac:dyDescent="0.2">
      <c r="K2556" s="26">
        <v>255.3</v>
      </c>
      <c r="L2556" s="36">
        <v>0.95484599999999997</v>
      </c>
    </row>
    <row r="2557" spans="11:12" x14ac:dyDescent="0.2">
      <c r="K2557" s="26">
        <v>255.4</v>
      </c>
      <c r="L2557" s="36">
        <v>0.95244300000000004</v>
      </c>
    </row>
    <row r="2558" spans="11:12" x14ac:dyDescent="0.2">
      <c r="K2558" s="26">
        <v>255.5</v>
      </c>
      <c r="L2558" s="36">
        <v>0.95052899999999996</v>
      </c>
    </row>
    <row r="2559" spans="11:12" x14ac:dyDescent="0.2">
      <c r="K2559" s="26">
        <v>255.6</v>
      </c>
      <c r="L2559" s="36">
        <v>0.94904100000000002</v>
      </c>
    </row>
    <row r="2560" spans="11:12" x14ac:dyDescent="0.2">
      <c r="K2560" s="26">
        <v>255.7</v>
      </c>
      <c r="L2560" s="36">
        <v>0.94794900000000004</v>
      </c>
    </row>
    <row r="2561" spans="11:12" x14ac:dyDescent="0.2">
      <c r="K2561" s="26">
        <v>255.8</v>
      </c>
      <c r="L2561" s="36">
        <v>0.94725199999999998</v>
      </c>
    </row>
    <row r="2562" spans="11:12" x14ac:dyDescent="0.2">
      <c r="K2562" s="26">
        <v>255.9</v>
      </c>
      <c r="L2562" s="36">
        <v>0.94696100000000005</v>
      </c>
    </row>
    <row r="2563" spans="11:12" x14ac:dyDescent="0.2">
      <c r="K2563" s="26">
        <v>256</v>
      </c>
      <c r="L2563" s="36">
        <v>0.94708400000000004</v>
      </c>
    </row>
    <row r="2564" spans="11:12" x14ac:dyDescent="0.2">
      <c r="K2564" s="26">
        <v>256.10000000000002</v>
      </c>
      <c r="L2564" s="36">
        <v>0.94762500000000005</v>
      </c>
    </row>
    <row r="2565" spans="11:12" x14ac:dyDescent="0.2">
      <c r="K2565" s="26">
        <v>256.2</v>
      </c>
      <c r="L2565" s="36">
        <v>0.94856799999999997</v>
      </c>
    </row>
    <row r="2566" spans="11:12" x14ac:dyDescent="0.2">
      <c r="K2566" s="26">
        <v>256.3</v>
      </c>
      <c r="L2566" s="36">
        <v>0.94987299999999997</v>
      </c>
    </row>
    <row r="2567" spans="11:12" x14ac:dyDescent="0.2">
      <c r="K2567" s="26">
        <v>256.39999999999998</v>
      </c>
      <c r="L2567" s="36">
        <v>0.95146699999999995</v>
      </c>
    </row>
    <row r="2568" spans="11:12" x14ac:dyDescent="0.2">
      <c r="K2568" s="26">
        <v>256.5</v>
      </c>
      <c r="L2568" s="36">
        <v>0.95324900000000001</v>
      </c>
    </row>
    <row r="2569" spans="11:12" x14ac:dyDescent="0.2">
      <c r="K2569" s="26">
        <v>256.60000000000002</v>
      </c>
      <c r="L2569" s="36">
        <v>0.955098</v>
      </c>
    </row>
    <row r="2570" spans="11:12" x14ac:dyDescent="0.2">
      <c r="K2570" s="26">
        <v>256.7</v>
      </c>
      <c r="L2570" s="36">
        <v>0.95689000000000002</v>
      </c>
    </row>
    <row r="2571" spans="11:12" x14ac:dyDescent="0.2">
      <c r="K2571" s="26">
        <v>256.8</v>
      </c>
      <c r="L2571" s="36">
        <v>0.95852800000000005</v>
      </c>
    </row>
    <row r="2572" spans="11:12" x14ac:dyDescent="0.2">
      <c r="K2572" s="26">
        <v>256.89999999999998</v>
      </c>
      <c r="L2572" s="36">
        <v>0.95992100000000002</v>
      </c>
    </row>
    <row r="2573" spans="11:12" x14ac:dyDescent="0.2">
      <c r="K2573" s="26">
        <v>257</v>
      </c>
      <c r="L2573" s="36">
        <v>0.96096800000000004</v>
      </c>
    </row>
    <row r="2574" spans="11:12" x14ac:dyDescent="0.2">
      <c r="K2574" s="26">
        <v>257.10000000000002</v>
      </c>
      <c r="L2574" s="36">
        <v>0.96155500000000005</v>
      </c>
    </row>
    <row r="2575" spans="11:12" x14ac:dyDescent="0.2">
      <c r="K2575" s="26">
        <v>257.2</v>
      </c>
      <c r="L2575" s="36">
        <v>0.96157199999999998</v>
      </c>
    </row>
    <row r="2576" spans="11:12" x14ac:dyDescent="0.2">
      <c r="K2576" s="26">
        <v>257.3</v>
      </c>
      <c r="L2576" s="36">
        <v>0.96094299999999999</v>
      </c>
    </row>
    <row r="2577" spans="11:12" x14ac:dyDescent="0.2">
      <c r="K2577" s="26">
        <v>257.39999999999998</v>
      </c>
      <c r="L2577" s="36">
        <v>0.95963600000000004</v>
      </c>
    </row>
    <row r="2578" spans="11:12" x14ac:dyDescent="0.2">
      <c r="K2578" s="26">
        <v>257.5</v>
      </c>
      <c r="L2578" s="36">
        <v>0.95764899999999997</v>
      </c>
    </row>
    <row r="2579" spans="11:12" x14ac:dyDescent="0.2">
      <c r="K2579" s="26">
        <v>257.60000000000002</v>
      </c>
      <c r="L2579" s="36">
        <v>0.95499299999999998</v>
      </c>
    </row>
    <row r="2580" spans="11:12" x14ac:dyDescent="0.2">
      <c r="K2580" s="26">
        <v>257.7</v>
      </c>
      <c r="L2580" s="36">
        <v>0.95168699999999995</v>
      </c>
    </row>
    <row r="2581" spans="11:12" x14ac:dyDescent="0.2">
      <c r="K2581" s="26">
        <v>257.8</v>
      </c>
      <c r="L2581" s="36">
        <v>0.94776899999999997</v>
      </c>
    </row>
    <row r="2582" spans="11:12" x14ac:dyDescent="0.2">
      <c r="K2582" s="26">
        <v>257.89999999999998</v>
      </c>
      <c r="L2582" s="36">
        <v>0.943303</v>
      </c>
    </row>
    <row r="2583" spans="11:12" x14ac:dyDescent="0.2">
      <c r="K2583" s="26">
        <v>258</v>
      </c>
      <c r="L2583" s="36">
        <v>0.93837800000000005</v>
      </c>
    </row>
    <row r="2584" spans="11:12" x14ac:dyDescent="0.2">
      <c r="K2584" s="26">
        <v>258.10000000000002</v>
      </c>
      <c r="L2584" s="36">
        <v>0.93306900000000004</v>
      </c>
    </row>
    <row r="2585" spans="11:12" x14ac:dyDescent="0.2">
      <c r="K2585" s="26">
        <v>258.2</v>
      </c>
      <c r="L2585" s="36">
        <v>0.92742199999999997</v>
      </c>
    </row>
    <row r="2586" spans="11:12" x14ac:dyDescent="0.2">
      <c r="K2586" s="26">
        <v>258.3</v>
      </c>
      <c r="L2586" s="36">
        <v>0.92146700000000004</v>
      </c>
    </row>
    <row r="2587" spans="11:12" x14ac:dyDescent="0.2">
      <c r="K2587" s="26">
        <v>258.39999999999998</v>
      </c>
      <c r="L2587" s="36">
        <v>0.91525199999999995</v>
      </c>
    </row>
    <row r="2588" spans="11:12" x14ac:dyDescent="0.2">
      <c r="K2588" s="26">
        <v>258.5</v>
      </c>
      <c r="L2588" s="36">
        <v>0.90883700000000001</v>
      </c>
    </row>
    <row r="2589" spans="11:12" x14ac:dyDescent="0.2">
      <c r="K2589" s="26">
        <v>258.60000000000002</v>
      </c>
      <c r="L2589" s="36">
        <v>0.90227999999999997</v>
      </c>
    </row>
    <row r="2590" spans="11:12" x14ac:dyDescent="0.2">
      <c r="K2590" s="26">
        <v>258.7</v>
      </c>
      <c r="L2590" s="36">
        <v>0.89562600000000003</v>
      </c>
    </row>
    <row r="2591" spans="11:12" x14ac:dyDescent="0.2">
      <c r="K2591" s="26">
        <v>258.8</v>
      </c>
      <c r="L2591" s="36">
        <v>0.888907</v>
      </c>
    </row>
    <row r="2592" spans="11:12" x14ac:dyDescent="0.2">
      <c r="K2592" s="26">
        <v>258.89999999999998</v>
      </c>
      <c r="L2592" s="36">
        <v>0.88216899999999998</v>
      </c>
    </row>
    <row r="2593" spans="11:12" x14ac:dyDescent="0.2">
      <c r="K2593" s="26">
        <v>259</v>
      </c>
      <c r="L2593" s="36">
        <v>0.875475</v>
      </c>
    </row>
    <row r="2594" spans="11:12" x14ac:dyDescent="0.2">
      <c r="K2594" s="26">
        <v>259.10000000000002</v>
      </c>
      <c r="L2594" s="36">
        <v>0.86888699999999996</v>
      </c>
    </row>
    <row r="2595" spans="11:12" x14ac:dyDescent="0.2">
      <c r="K2595" s="26">
        <v>259.2</v>
      </c>
      <c r="L2595" s="36">
        <v>0.86246100000000003</v>
      </c>
    </row>
    <row r="2596" spans="11:12" x14ac:dyDescent="0.2">
      <c r="K2596" s="26">
        <v>259.3</v>
      </c>
      <c r="L2596" s="36">
        <v>0.85625300000000004</v>
      </c>
    </row>
    <row r="2597" spans="11:12" x14ac:dyDescent="0.2">
      <c r="K2597" s="26">
        <v>259.39999999999998</v>
      </c>
      <c r="L2597" s="36">
        <v>0.85033800000000004</v>
      </c>
    </row>
    <row r="2598" spans="11:12" x14ac:dyDescent="0.2">
      <c r="K2598" s="26">
        <v>259.5</v>
      </c>
      <c r="L2598" s="36">
        <v>0.84480599999999995</v>
      </c>
    </row>
    <row r="2599" spans="11:12" x14ac:dyDescent="0.2">
      <c r="K2599" s="26">
        <v>259.60000000000002</v>
      </c>
      <c r="L2599" s="36">
        <v>0.83975299999999997</v>
      </c>
    </row>
    <row r="2600" spans="11:12" x14ac:dyDescent="0.2">
      <c r="K2600" s="26">
        <v>259.7</v>
      </c>
      <c r="L2600" s="36">
        <v>0.83526699999999998</v>
      </c>
    </row>
    <row r="2601" spans="11:12" x14ac:dyDescent="0.2">
      <c r="K2601" s="26">
        <v>259.8</v>
      </c>
      <c r="L2601" s="36">
        <v>0.83141799999999999</v>
      </c>
    </row>
    <row r="2602" spans="11:12" x14ac:dyDescent="0.2">
      <c r="K2602" s="26">
        <v>259.89999999999998</v>
      </c>
      <c r="L2602" s="36">
        <v>0.82825400000000005</v>
      </c>
    </row>
    <row r="2603" spans="11:12" x14ac:dyDescent="0.2">
      <c r="K2603" s="26">
        <v>260</v>
      </c>
      <c r="L2603" s="36">
        <v>0.82581199999999999</v>
      </c>
    </row>
    <row r="2604" spans="11:12" x14ac:dyDescent="0.2">
      <c r="K2604" s="26">
        <v>260.10000000000002</v>
      </c>
      <c r="L2604" s="36">
        <v>0.824133</v>
      </c>
    </row>
    <row r="2605" spans="11:12" x14ac:dyDescent="0.2">
      <c r="K2605" s="26">
        <v>260.2</v>
      </c>
      <c r="L2605" s="36">
        <v>0.823268</v>
      </c>
    </row>
    <row r="2606" spans="11:12" x14ac:dyDescent="0.2">
      <c r="K2606" s="26">
        <v>260.3</v>
      </c>
      <c r="L2606" s="36">
        <v>0.82326500000000002</v>
      </c>
    </row>
    <row r="2607" spans="11:12" x14ac:dyDescent="0.2">
      <c r="K2607" s="26">
        <v>260.39999999999998</v>
      </c>
      <c r="L2607" s="36">
        <v>0.82414900000000002</v>
      </c>
    </row>
    <row r="2608" spans="11:12" x14ac:dyDescent="0.2">
      <c r="K2608" s="26">
        <v>260.5</v>
      </c>
      <c r="L2608" s="36">
        <v>0.82592100000000002</v>
      </c>
    </row>
    <row r="2609" spans="11:12" x14ac:dyDescent="0.2">
      <c r="K2609" s="26">
        <v>260.60000000000002</v>
      </c>
      <c r="L2609" s="36">
        <v>0.82857999999999998</v>
      </c>
    </row>
    <row r="2610" spans="11:12" x14ac:dyDescent="0.2">
      <c r="K2610" s="26">
        <v>260.7</v>
      </c>
      <c r="L2610" s="36">
        <v>0.83213000000000004</v>
      </c>
    </row>
    <row r="2611" spans="11:12" x14ac:dyDescent="0.2">
      <c r="K2611" s="26">
        <v>260.8</v>
      </c>
      <c r="L2611" s="36">
        <v>0.83656200000000003</v>
      </c>
    </row>
    <row r="2612" spans="11:12" x14ac:dyDescent="0.2">
      <c r="K2612" s="26">
        <v>260.89999999999998</v>
      </c>
      <c r="L2612" s="36">
        <v>0.84182599999999996</v>
      </c>
    </row>
    <row r="2613" spans="11:12" x14ac:dyDescent="0.2">
      <c r="K2613" s="26">
        <v>261</v>
      </c>
      <c r="L2613" s="36">
        <v>0.84782800000000003</v>
      </c>
    </row>
    <row r="2614" spans="11:12" x14ac:dyDescent="0.2">
      <c r="K2614" s="26">
        <v>261.10000000000002</v>
      </c>
      <c r="L2614" s="36">
        <v>0.85445800000000005</v>
      </c>
    </row>
    <row r="2615" spans="11:12" x14ac:dyDescent="0.2">
      <c r="K2615" s="26">
        <v>261.2</v>
      </c>
      <c r="L2615" s="36">
        <v>0.86162399999999995</v>
      </c>
    </row>
    <row r="2616" spans="11:12" x14ac:dyDescent="0.2">
      <c r="K2616" s="26">
        <v>261.3</v>
      </c>
      <c r="L2616" s="36">
        <v>0.86926499999999995</v>
      </c>
    </row>
    <row r="2617" spans="11:12" x14ac:dyDescent="0.2">
      <c r="K2617" s="26">
        <v>261.39999999999998</v>
      </c>
      <c r="L2617" s="36">
        <v>0.87734999999999996</v>
      </c>
    </row>
    <row r="2618" spans="11:12" x14ac:dyDescent="0.2">
      <c r="K2618" s="26">
        <v>261.5</v>
      </c>
      <c r="L2618" s="36">
        <v>0.88585700000000001</v>
      </c>
    </row>
    <row r="2619" spans="11:12" x14ac:dyDescent="0.2">
      <c r="K2619" s="26">
        <v>261.60000000000002</v>
      </c>
      <c r="L2619" s="36">
        <v>0.89476199999999995</v>
      </c>
    </row>
    <row r="2620" spans="11:12" x14ac:dyDescent="0.2">
      <c r="K2620" s="26">
        <v>261.7</v>
      </c>
      <c r="L2620" s="36">
        <v>0.90402899999999997</v>
      </c>
    </row>
    <row r="2621" spans="11:12" x14ac:dyDescent="0.2">
      <c r="K2621" s="26">
        <v>261.8</v>
      </c>
      <c r="L2621" s="36">
        <v>0.91363799999999995</v>
      </c>
    </row>
    <row r="2622" spans="11:12" x14ac:dyDescent="0.2">
      <c r="K2622" s="26">
        <v>261.89999999999998</v>
      </c>
      <c r="L2622" s="36">
        <v>0.92357599999999995</v>
      </c>
    </row>
    <row r="2623" spans="11:12" x14ac:dyDescent="0.2">
      <c r="K2623" s="26">
        <v>262</v>
      </c>
      <c r="L2623" s="36">
        <v>0.93381800000000004</v>
      </c>
    </row>
    <row r="2624" spans="11:12" x14ac:dyDescent="0.2">
      <c r="K2624" s="26">
        <v>262.10000000000002</v>
      </c>
      <c r="L2624" s="36">
        <v>0.94430499999999995</v>
      </c>
    </row>
    <row r="2625" spans="11:12" x14ac:dyDescent="0.2">
      <c r="K2625" s="26">
        <v>262.2</v>
      </c>
      <c r="L2625" s="36">
        <v>0.95495200000000002</v>
      </c>
    </row>
    <row r="2626" spans="11:12" x14ac:dyDescent="0.2">
      <c r="K2626" s="26">
        <v>262.3</v>
      </c>
      <c r="L2626" s="36">
        <v>0.96566399999999997</v>
      </c>
    </row>
    <row r="2627" spans="11:12" x14ac:dyDescent="0.2">
      <c r="K2627" s="26">
        <v>262.39999999999998</v>
      </c>
      <c r="L2627" s="36">
        <v>0.97634799999999999</v>
      </c>
    </row>
    <row r="2628" spans="11:12" x14ac:dyDescent="0.2">
      <c r="K2628" s="26">
        <v>262.5</v>
      </c>
      <c r="L2628" s="36">
        <v>0.98692100000000005</v>
      </c>
    </row>
    <row r="2629" spans="11:12" x14ac:dyDescent="0.2">
      <c r="K2629" s="26">
        <v>262.60000000000002</v>
      </c>
      <c r="L2629" s="36">
        <v>0.99730600000000003</v>
      </c>
    </row>
    <row r="2630" spans="11:12" x14ac:dyDescent="0.2">
      <c r="K2630" s="26">
        <v>262.7</v>
      </c>
      <c r="L2630" s="36">
        <v>1.007433</v>
      </c>
    </row>
    <row r="2631" spans="11:12" x14ac:dyDescent="0.2">
      <c r="K2631" s="26">
        <v>262.8</v>
      </c>
      <c r="L2631" s="36">
        <v>1.017236</v>
      </c>
    </row>
    <row r="2632" spans="11:12" x14ac:dyDescent="0.2">
      <c r="K2632" s="26">
        <v>262.89999999999998</v>
      </c>
      <c r="L2632" s="36">
        <v>1.0266459999999999</v>
      </c>
    </row>
    <row r="2633" spans="11:12" x14ac:dyDescent="0.2">
      <c r="K2633" s="26">
        <v>263</v>
      </c>
      <c r="L2633" s="36">
        <v>1.0355859999999999</v>
      </c>
    </row>
    <row r="2634" spans="11:12" x14ac:dyDescent="0.2">
      <c r="K2634" s="26">
        <v>263.10000000000002</v>
      </c>
      <c r="L2634" s="36">
        <v>1.043981</v>
      </c>
    </row>
    <row r="2635" spans="11:12" x14ac:dyDescent="0.2">
      <c r="K2635" s="26">
        <v>263.2</v>
      </c>
      <c r="L2635" s="36">
        <v>1.051787</v>
      </c>
    </row>
    <row r="2636" spans="11:12" x14ac:dyDescent="0.2">
      <c r="K2636" s="26">
        <v>263.3</v>
      </c>
      <c r="L2636" s="36">
        <v>1.0590040000000001</v>
      </c>
    </row>
    <row r="2637" spans="11:12" x14ac:dyDescent="0.2">
      <c r="K2637" s="26">
        <v>263.39999999999998</v>
      </c>
      <c r="L2637" s="36">
        <v>1.0656589999999999</v>
      </c>
    </row>
    <row r="2638" spans="11:12" x14ac:dyDescent="0.2">
      <c r="K2638" s="26">
        <v>263.5</v>
      </c>
      <c r="L2638" s="36">
        <v>1.0717920000000001</v>
      </c>
    </row>
    <row r="2639" spans="11:12" x14ac:dyDescent="0.2">
      <c r="K2639" s="26">
        <v>263.60000000000002</v>
      </c>
      <c r="L2639" s="36">
        <v>1.0774630000000001</v>
      </c>
    </row>
    <row r="2640" spans="11:12" x14ac:dyDescent="0.2">
      <c r="K2640" s="26">
        <v>263.7</v>
      </c>
      <c r="L2640" s="36">
        <v>1.0827290000000001</v>
      </c>
    </row>
    <row r="2641" spans="11:12" x14ac:dyDescent="0.2">
      <c r="K2641" s="26">
        <v>263.8</v>
      </c>
      <c r="L2641" s="36">
        <v>1.087623</v>
      </c>
    </row>
    <row r="2642" spans="11:12" x14ac:dyDescent="0.2">
      <c r="K2642" s="26">
        <v>263.89999999999998</v>
      </c>
      <c r="L2642" s="36">
        <v>1.0921559999999999</v>
      </c>
    </row>
    <row r="2643" spans="11:12" x14ac:dyDescent="0.2">
      <c r="K2643" s="26">
        <v>264</v>
      </c>
      <c r="L2643" s="36">
        <v>1.096336</v>
      </c>
    </row>
    <row r="2644" spans="11:12" x14ac:dyDescent="0.2">
      <c r="K2644" s="26">
        <v>264.10000000000002</v>
      </c>
      <c r="L2644" s="36">
        <v>1.1001879999999999</v>
      </c>
    </row>
    <row r="2645" spans="11:12" x14ac:dyDescent="0.2">
      <c r="K2645" s="26">
        <v>264.2</v>
      </c>
      <c r="L2645" s="36">
        <v>1.103728</v>
      </c>
    </row>
    <row r="2646" spans="11:12" x14ac:dyDescent="0.2">
      <c r="K2646" s="26">
        <v>264.3</v>
      </c>
      <c r="L2646" s="36">
        <v>1.1069690000000001</v>
      </c>
    </row>
    <row r="2647" spans="11:12" x14ac:dyDescent="0.2">
      <c r="K2647" s="26">
        <v>264.39999999999998</v>
      </c>
      <c r="L2647" s="36">
        <v>1.109942</v>
      </c>
    </row>
    <row r="2648" spans="11:12" x14ac:dyDescent="0.2">
      <c r="K2648" s="26">
        <v>264.5</v>
      </c>
      <c r="L2648" s="36">
        <v>1.112706</v>
      </c>
    </row>
    <row r="2649" spans="11:12" x14ac:dyDescent="0.2">
      <c r="K2649" s="26">
        <v>264.60000000000002</v>
      </c>
      <c r="L2649" s="36">
        <v>1.115327</v>
      </c>
    </row>
    <row r="2650" spans="11:12" x14ac:dyDescent="0.2">
      <c r="K2650" s="26">
        <v>264.7</v>
      </c>
      <c r="L2650" s="36">
        <v>1.117875</v>
      </c>
    </row>
    <row r="2651" spans="11:12" x14ac:dyDescent="0.2">
      <c r="K2651" s="26">
        <v>264.8</v>
      </c>
      <c r="L2651" s="36">
        <v>1.120425</v>
      </c>
    </row>
    <row r="2652" spans="11:12" x14ac:dyDescent="0.2">
      <c r="K2652" s="26">
        <v>264.89999999999998</v>
      </c>
      <c r="L2652" s="36">
        <v>1.123057</v>
      </c>
    </row>
    <row r="2653" spans="11:12" x14ac:dyDescent="0.2">
      <c r="K2653" s="26">
        <v>265</v>
      </c>
      <c r="L2653" s="36">
        <v>1.125829</v>
      </c>
    </row>
    <row r="2654" spans="11:12" x14ac:dyDescent="0.2">
      <c r="K2654" s="26">
        <v>265.10000000000002</v>
      </c>
      <c r="L2654" s="36">
        <v>1.128755</v>
      </c>
    </row>
    <row r="2655" spans="11:12" x14ac:dyDescent="0.2">
      <c r="K2655" s="26">
        <v>265.2</v>
      </c>
      <c r="L2655" s="36">
        <v>1.131831</v>
      </c>
    </row>
    <row r="2656" spans="11:12" x14ac:dyDescent="0.2">
      <c r="K2656" s="26">
        <v>265.3</v>
      </c>
      <c r="L2656" s="36">
        <v>1.135067</v>
      </c>
    </row>
    <row r="2657" spans="11:12" x14ac:dyDescent="0.2">
      <c r="K2657" s="26">
        <v>265.39999999999998</v>
      </c>
      <c r="L2657" s="36">
        <v>1.138498</v>
      </c>
    </row>
    <row r="2658" spans="11:12" x14ac:dyDescent="0.2">
      <c r="K2658" s="26">
        <v>265.5</v>
      </c>
      <c r="L2658" s="36">
        <v>1.1421600000000001</v>
      </c>
    </row>
    <row r="2659" spans="11:12" x14ac:dyDescent="0.2">
      <c r="K2659" s="26">
        <v>265.60000000000002</v>
      </c>
      <c r="L2659" s="36">
        <v>1.146083</v>
      </c>
    </row>
    <row r="2660" spans="11:12" x14ac:dyDescent="0.2">
      <c r="K2660" s="26">
        <v>265.7</v>
      </c>
      <c r="L2660" s="36">
        <v>1.1503049999999999</v>
      </c>
    </row>
    <row r="2661" spans="11:12" x14ac:dyDescent="0.2">
      <c r="K2661" s="26">
        <v>265.8</v>
      </c>
      <c r="L2661" s="36">
        <v>1.1548750000000001</v>
      </c>
    </row>
    <row r="2662" spans="11:12" x14ac:dyDescent="0.2">
      <c r="K2662" s="26">
        <v>265.89999999999998</v>
      </c>
      <c r="L2662" s="36">
        <v>1.1598409999999999</v>
      </c>
    </row>
    <row r="2663" spans="11:12" x14ac:dyDescent="0.2">
      <c r="K2663" s="26">
        <v>266</v>
      </c>
      <c r="L2663" s="36">
        <v>1.1652370000000001</v>
      </c>
    </row>
    <row r="2664" spans="11:12" x14ac:dyDescent="0.2">
      <c r="K2664" s="26">
        <v>266.10000000000002</v>
      </c>
      <c r="L2664" s="36">
        <v>1.1710849999999999</v>
      </c>
    </row>
    <row r="2665" spans="11:12" x14ac:dyDescent="0.2">
      <c r="K2665" s="26">
        <v>266.2</v>
      </c>
      <c r="L2665" s="36">
        <v>1.177408</v>
      </c>
    </row>
    <row r="2666" spans="11:12" x14ac:dyDescent="0.2">
      <c r="K2666" s="26">
        <v>266.3</v>
      </c>
      <c r="L2666" s="36">
        <v>1.184221</v>
      </c>
    </row>
    <row r="2667" spans="11:12" x14ac:dyDescent="0.2">
      <c r="K2667" s="26">
        <v>266.39999999999998</v>
      </c>
      <c r="L2667" s="36">
        <v>1.1915020000000001</v>
      </c>
    </row>
    <row r="2668" spans="11:12" x14ac:dyDescent="0.2">
      <c r="K2668" s="26">
        <v>266.5</v>
      </c>
      <c r="L2668" s="36">
        <v>1.1991909999999999</v>
      </c>
    </row>
    <row r="2669" spans="11:12" x14ac:dyDescent="0.2">
      <c r="K2669" s="26">
        <v>266.60000000000002</v>
      </c>
      <c r="L2669" s="36">
        <v>1.207211</v>
      </c>
    </row>
    <row r="2670" spans="11:12" x14ac:dyDescent="0.2">
      <c r="K2670" s="26">
        <v>266.7</v>
      </c>
      <c r="L2670" s="36">
        <v>1.215484</v>
      </c>
    </row>
    <row r="2671" spans="11:12" x14ac:dyDescent="0.2">
      <c r="K2671" s="26">
        <v>266.8</v>
      </c>
      <c r="L2671" s="36">
        <v>1.2239230000000001</v>
      </c>
    </row>
    <row r="2672" spans="11:12" x14ac:dyDescent="0.2">
      <c r="K2672" s="26">
        <v>266.89999999999998</v>
      </c>
      <c r="L2672" s="36">
        <v>1.2324280000000001</v>
      </c>
    </row>
    <row r="2673" spans="11:12" x14ac:dyDescent="0.2">
      <c r="K2673" s="26">
        <v>267</v>
      </c>
      <c r="L2673" s="36">
        <v>1.240907</v>
      </c>
    </row>
    <row r="2674" spans="11:12" x14ac:dyDescent="0.2">
      <c r="K2674" s="26">
        <v>267.10000000000002</v>
      </c>
      <c r="L2674" s="36">
        <v>1.2492799999999999</v>
      </c>
    </row>
    <row r="2675" spans="11:12" x14ac:dyDescent="0.2">
      <c r="K2675" s="26">
        <v>267.2</v>
      </c>
      <c r="L2675" s="36">
        <v>1.257484</v>
      </c>
    </row>
    <row r="2676" spans="11:12" x14ac:dyDescent="0.2">
      <c r="K2676" s="26">
        <v>267.3</v>
      </c>
      <c r="L2676" s="36">
        <v>1.265471</v>
      </c>
    </row>
    <row r="2677" spans="11:12" x14ac:dyDescent="0.2">
      <c r="K2677" s="26">
        <v>267.39999999999998</v>
      </c>
      <c r="L2677" s="36">
        <v>1.2732140000000001</v>
      </c>
    </row>
    <row r="2678" spans="11:12" x14ac:dyDescent="0.2">
      <c r="K2678" s="26">
        <v>267.5</v>
      </c>
      <c r="L2678" s="36">
        <v>1.2806869999999999</v>
      </c>
    </row>
    <row r="2679" spans="11:12" x14ac:dyDescent="0.2">
      <c r="K2679" s="26">
        <v>267.60000000000002</v>
      </c>
      <c r="L2679" s="36">
        <v>1.287849</v>
      </c>
    </row>
    <row r="2680" spans="11:12" x14ac:dyDescent="0.2">
      <c r="K2680" s="26">
        <v>267.7</v>
      </c>
      <c r="L2680" s="36">
        <v>1.29467</v>
      </c>
    </row>
    <row r="2681" spans="11:12" x14ac:dyDescent="0.2">
      <c r="K2681" s="26">
        <v>267.8</v>
      </c>
      <c r="L2681" s="36">
        <v>1.301166</v>
      </c>
    </row>
    <row r="2682" spans="11:12" x14ac:dyDescent="0.2">
      <c r="K2682" s="26">
        <v>267.89999999999998</v>
      </c>
      <c r="L2682" s="36">
        <v>1.307396</v>
      </c>
    </row>
    <row r="2683" spans="11:12" x14ac:dyDescent="0.2">
      <c r="K2683" s="26">
        <v>268</v>
      </c>
      <c r="L2683" s="36">
        <v>1.3134159999999999</v>
      </c>
    </row>
    <row r="2684" spans="11:12" x14ac:dyDescent="0.2">
      <c r="K2684" s="26">
        <v>268.10000000000002</v>
      </c>
      <c r="L2684" s="36">
        <v>1.31924</v>
      </c>
    </row>
    <row r="2685" spans="11:12" x14ac:dyDescent="0.2">
      <c r="K2685" s="26">
        <v>268.2</v>
      </c>
      <c r="L2685" s="36">
        <v>1.324827</v>
      </c>
    </row>
    <row r="2686" spans="11:12" x14ac:dyDescent="0.2">
      <c r="K2686" s="26">
        <v>268.3</v>
      </c>
      <c r="L2686" s="36">
        <v>1.330087</v>
      </c>
    </row>
    <row r="2687" spans="11:12" x14ac:dyDescent="0.2">
      <c r="K2687" s="26">
        <v>268.39999999999998</v>
      </c>
      <c r="L2687" s="36">
        <v>1.3348819999999999</v>
      </c>
    </row>
    <row r="2688" spans="11:12" x14ac:dyDescent="0.2">
      <c r="K2688" s="26">
        <v>268.5</v>
      </c>
      <c r="L2688" s="36">
        <v>1.33904</v>
      </c>
    </row>
    <row r="2689" spans="11:12" x14ac:dyDescent="0.2">
      <c r="K2689" s="26">
        <v>268.60000000000002</v>
      </c>
      <c r="L2689" s="36">
        <v>1.342379</v>
      </c>
    </row>
    <row r="2690" spans="11:12" x14ac:dyDescent="0.2">
      <c r="K2690" s="26">
        <v>268.7</v>
      </c>
      <c r="L2690" s="36">
        <v>1.3447359999999999</v>
      </c>
    </row>
    <row r="2691" spans="11:12" x14ac:dyDescent="0.2">
      <c r="K2691" s="26">
        <v>268.8</v>
      </c>
      <c r="L2691" s="36">
        <v>1.346023</v>
      </c>
    </row>
    <row r="2692" spans="11:12" x14ac:dyDescent="0.2">
      <c r="K2692" s="26">
        <v>268.89999999999998</v>
      </c>
      <c r="L2692" s="36">
        <v>1.34623</v>
      </c>
    </row>
    <row r="2693" spans="11:12" x14ac:dyDescent="0.2">
      <c r="K2693" s="26">
        <v>269</v>
      </c>
      <c r="L2693" s="36">
        <v>1.3454010000000001</v>
      </c>
    </row>
    <row r="2694" spans="11:12" x14ac:dyDescent="0.2">
      <c r="K2694" s="26">
        <v>269.10000000000002</v>
      </c>
      <c r="L2694" s="36">
        <v>1.343604</v>
      </c>
    </row>
    <row r="2695" spans="11:12" x14ac:dyDescent="0.2">
      <c r="K2695" s="26">
        <v>269.2</v>
      </c>
      <c r="L2695" s="36">
        <v>1.34093</v>
      </c>
    </row>
    <row r="2696" spans="11:12" x14ac:dyDescent="0.2">
      <c r="K2696" s="26">
        <v>269.3</v>
      </c>
      <c r="L2696" s="36">
        <v>1.337485</v>
      </c>
    </row>
    <row r="2697" spans="11:12" x14ac:dyDescent="0.2">
      <c r="K2697" s="26">
        <v>269.39999999999998</v>
      </c>
      <c r="L2697" s="36">
        <v>1.3333790000000001</v>
      </c>
    </row>
    <row r="2698" spans="11:12" x14ac:dyDescent="0.2">
      <c r="K2698" s="26">
        <v>269.5</v>
      </c>
      <c r="L2698" s="36">
        <v>1.328738</v>
      </c>
    </row>
    <row r="2699" spans="11:12" x14ac:dyDescent="0.2">
      <c r="K2699" s="26">
        <v>269.60000000000002</v>
      </c>
      <c r="L2699" s="36">
        <v>1.3237030000000001</v>
      </c>
    </row>
    <row r="2700" spans="11:12" x14ac:dyDescent="0.2">
      <c r="K2700" s="26">
        <v>269.7</v>
      </c>
      <c r="L2700" s="36">
        <v>1.318395</v>
      </c>
    </row>
    <row r="2701" spans="11:12" x14ac:dyDescent="0.2">
      <c r="K2701" s="26">
        <v>269.8</v>
      </c>
      <c r="L2701" s="36">
        <v>1.3128789999999999</v>
      </c>
    </row>
    <row r="2702" spans="11:12" x14ac:dyDescent="0.2">
      <c r="K2702" s="26">
        <v>269.89999999999998</v>
      </c>
      <c r="L2702" s="36">
        <v>1.307183</v>
      </c>
    </row>
    <row r="2703" spans="11:12" x14ac:dyDescent="0.2">
      <c r="K2703" s="26">
        <v>270</v>
      </c>
      <c r="L2703" s="36">
        <v>1.3013189999999999</v>
      </c>
    </row>
    <row r="2704" spans="11:12" x14ac:dyDescent="0.2">
      <c r="K2704" s="26">
        <v>270.10000000000002</v>
      </c>
      <c r="L2704" s="36">
        <v>1.2952900000000001</v>
      </c>
    </row>
    <row r="2705" spans="11:12" x14ac:dyDescent="0.2">
      <c r="K2705" s="26">
        <v>270.2</v>
      </c>
      <c r="L2705" s="36">
        <v>1.289094</v>
      </c>
    </row>
    <row r="2706" spans="11:12" x14ac:dyDescent="0.2">
      <c r="K2706" s="26">
        <v>270.3</v>
      </c>
      <c r="L2706" s="36">
        <v>1.2827390000000001</v>
      </c>
    </row>
    <row r="2707" spans="11:12" x14ac:dyDescent="0.2">
      <c r="K2707" s="26">
        <v>270.39999999999998</v>
      </c>
      <c r="L2707" s="36">
        <v>1.276251</v>
      </c>
    </row>
    <row r="2708" spans="11:12" x14ac:dyDescent="0.2">
      <c r="K2708" s="26">
        <v>270.5</v>
      </c>
      <c r="L2708" s="36">
        <v>1.26966</v>
      </c>
    </row>
    <row r="2709" spans="11:12" x14ac:dyDescent="0.2">
      <c r="K2709" s="26">
        <v>270.60000000000002</v>
      </c>
      <c r="L2709" s="36">
        <v>1.262975</v>
      </c>
    </row>
    <row r="2710" spans="11:12" x14ac:dyDescent="0.2">
      <c r="K2710" s="26">
        <v>270.7</v>
      </c>
      <c r="L2710" s="36">
        <v>1.256178</v>
      </c>
    </row>
    <row r="2711" spans="11:12" x14ac:dyDescent="0.2">
      <c r="K2711" s="26">
        <v>270.8</v>
      </c>
      <c r="L2711" s="36">
        <v>1.249233</v>
      </c>
    </row>
    <row r="2712" spans="11:12" x14ac:dyDescent="0.2">
      <c r="K2712" s="26">
        <v>270.89999999999998</v>
      </c>
      <c r="L2712" s="36">
        <v>1.242108</v>
      </c>
    </row>
    <row r="2713" spans="11:12" x14ac:dyDescent="0.2">
      <c r="K2713" s="26">
        <v>271</v>
      </c>
      <c r="L2713" s="36">
        <v>1.2347630000000001</v>
      </c>
    </row>
    <row r="2714" spans="11:12" x14ac:dyDescent="0.2">
      <c r="K2714" s="26">
        <v>271.10000000000002</v>
      </c>
      <c r="L2714" s="36">
        <v>1.227147</v>
      </c>
    </row>
    <row r="2715" spans="11:12" x14ac:dyDescent="0.2">
      <c r="K2715" s="26">
        <v>271.2</v>
      </c>
      <c r="L2715" s="36">
        <v>1.2192259999999999</v>
      </c>
    </row>
    <row r="2716" spans="11:12" x14ac:dyDescent="0.2">
      <c r="K2716" s="26">
        <v>271.3</v>
      </c>
      <c r="L2716" s="36">
        <v>1.2110129999999999</v>
      </c>
    </row>
    <row r="2717" spans="11:12" x14ac:dyDescent="0.2">
      <c r="K2717" s="26">
        <v>271.39999999999998</v>
      </c>
      <c r="L2717" s="36">
        <v>1.202542</v>
      </c>
    </row>
    <row r="2718" spans="11:12" x14ac:dyDescent="0.2">
      <c r="K2718" s="26">
        <v>271.5</v>
      </c>
      <c r="L2718" s="36">
        <v>1.1938279999999999</v>
      </c>
    </row>
    <row r="2719" spans="11:12" x14ac:dyDescent="0.2">
      <c r="K2719" s="26">
        <v>271.60000000000002</v>
      </c>
      <c r="L2719" s="36">
        <v>1.1848879999999999</v>
      </c>
    </row>
    <row r="2720" spans="11:12" x14ac:dyDescent="0.2">
      <c r="K2720" s="26">
        <v>271.7</v>
      </c>
      <c r="L2720" s="36">
        <v>1.1757880000000001</v>
      </c>
    </row>
    <row r="2721" spans="11:12" x14ac:dyDescent="0.2">
      <c r="K2721" s="26">
        <v>271.8</v>
      </c>
      <c r="L2721" s="36">
        <v>1.1666449999999999</v>
      </c>
    </row>
    <row r="2722" spans="11:12" x14ac:dyDescent="0.2">
      <c r="K2722" s="26">
        <v>271.89999999999998</v>
      </c>
      <c r="L2722" s="36">
        <v>1.1575709999999999</v>
      </c>
    </row>
    <row r="2723" spans="11:12" x14ac:dyDescent="0.2">
      <c r="K2723" s="26">
        <v>272</v>
      </c>
      <c r="L2723" s="36">
        <v>1.1486449999999999</v>
      </c>
    </row>
    <row r="2724" spans="11:12" x14ac:dyDescent="0.2">
      <c r="K2724" s="26">
        <v>272.10000000000002</v>
      </c>
      <c r="L2724" s="36">
        <v>1.1399140000000001</v>
      </c>
    </row>
    <row r="2725" spans="11:12" x14ac:dyDescent="0.2">
      <c r="K2725" s="26">
        <v>272.2</v>
      </c>
      <c r="L2725" s="36">
        <v>1.131402</v>
      </c>
    </row>
    <row r="2726" spans="11:12" x14ac:dyDescent="0.2">
      <c r="K2726" s="26">
        <v>272.3</v>
      </c>
      <c r="L2726" s="36">
        <v>1.123111</v>
      </c>
    </row>
    <row r="2727" spans="11:12" x14ac:dyDescent="0.2">
      <c r="K2727" s="26">
        <v>272.39999999999998</v>
      </c>
      <c r="L2727" s="36">
        <v>1.115021</v>
      </c>
    </row>
    <row r="2728" spans="11:12" x14ac:dyDescent="0.2">
      <c r="K2728" s="26">
        <v>272.5</v>
      </c>
      <c r="L2728" s="36">
        <v>1.107105</v>
      </c>
    </row>
    <row r="2729" spans="11:12" x14ac:dyDescent="0.2">
      <c r="K2729" s="26">
        <v>272.60000000000002</v>
      </c>
      <c r="L2729" s="36">
        <v>1.099337</v>
      </c>
    </row>
    <row r="2730" spans="11:12" x14ac:dyDescent="0.2">
      <c r="K2730" s="26">
        <v>272.7</v>
      </c>
      <c r="L2730" s="36">
        <v>1.091709</v>
      </c>
    </row>
    <row r="2731" spans="11:12" x14ac:dyDescent="0.2">
      <c r="K2731" s="26">
        <v>272.8</v>
      </c>
      <c r="L2731" s="36">
        <v>1.0842160000000001</v>
      </c>
    </row>
    <row r="2732" spans="11:12" x14ac:dyDescent="0.2">
      <c r="K2732" s="26">
        <v>272.89999999999998</v>
      </c>
      <c r="L2732" s="36">
        <v>1.076848</v>
      </c>
    </row>
    <row r="2733" spans="11:12" x14ac:dyDescent="0.2">
      <c r="K2733" s="26">
        <v>273</v>
      </c>
      <c r="L2733" s="36">
        <v>1.069582</v>
      </c>
    </row>
    <row r="2734" spans="11:12" x14ac:dyDescent="0.2">
      <c r="K2734" s="26">
        <v>273.10000000000002</v>
      </c>
      <c r="L2734" s="36">
        <v>1.0623830000000001</v>
      </c>
    </row>
    <row r="2735" spans="11:12" x14ac:dyDescent="0.2">
      <c r="K2735" s="26">
        <v>273.2</v>
      </c>
      <c r="L2735" s="36">
        <v>1.0552109999999999</v>
      </c>
    </row>
    <row r="2736" spans="11:12" x14ac:dyDescent="0.2">
      <c r="K2736" s="26">
        <v>273.3</v>
      </c>
      <c r="L2736" s="36">
        <v>1.0480449999999999</v>
      </c>
    </row>
    <row r="2737" spans="11:12" x14ac:dyDescent="0.2">
      <c r="K2737" s="26">
        <v>273.39999999999998</v>
      </c>
      <c r="L2737" s="36">
        <v>1.0409109999999999</v>
      </c>
    </row>
    <row r="2738" spans="11:12" x14ac:dyDescent="0.2">
      <c r="K2738" s="26">
        <v>273.5</v>
      </c>
      <c r="L2738" s="36">
        <v>1.0338750000000001</v>
      </c>
    </row>
    <row r="2739" spans="11:12" x14ac:dyDescent="0.2">
      <c r="K2739" s="26">
        <v>273.60000000000002</v>
      </c>
      <c r="L2739" s="36">
        <v>1.027029</v>
      </c>
    </row>
    <row r="2740" spans="11:12" x14ac:dyDescent="0.2">
      <c r="K2740" s="26">
        <v>273.7</v>
      </c>
      <c r="L2740" s="36">
        <v>1.0204599999999999</v>
      </c>
    </row>
    <row r="2741" spans="11:12" x14ac:dyDescent="0.2">
      <c r="K2741" s="26">
        <v>273.8</v>
      </c>
      <c r="L2741" s="36">
        <v>1.014246</v>
      </c>
    </row>
    <row r="2742" spans="11:12" x14ac:dyDescent="0.2">
      <c r="K2742" s="26">
        <v>273.89999999999998</v>
      </c>
      <c r="L2742" s="36">
        <v>1.0084219999999999</v>
      </c>
    </row>
    <row r="2743" spans="11:12" x14ac:dyDescent="0.2">
      <c r="K2743" s="26">
        <v>274</v>
      </c>
      <c r="L2743" s="36">
        <v>1.0029520000000001</v>
      </c>
    </row>
    <row r="2744" spans="11:12" x14ac:dyDescent="0.2">
      <c r="K2744" s="26">
        <v>274.10000000000002</v>
      </c>
      <c r="L2744" s="36">
        <v>0.99775700000000001</v>
      </c>
    </row>
    <row r="2745" spans="11:12" x14ac:dyDescent="0.2">
      <c r="K2745" s="26">
        <v>274.2</v>
      </c>
      <c r="L2745" s="36">
        <v>0.99275100000000005</v>
      </c>
    </row>
    <row r="2746" spans="11:12" x14ac:dyDescent="0.2">
      <c r="K2746" s="26">
        <v>274.3</v>
      </c>
      <c r="L2746" s="36">
        <v>0.98786099999999999</v>
      </c>
    </row>
    <row r="2747" spans="11:12" x14ac:dyDescent="0.2">
      <c r="K2747" s="26">
        <v>274.39999999999998</v>
      </c>
      <c r="L2747" s="36">
        <v>0.98301499999999997</v>
      </c>
    </row>
    <row r="2748" spans="11:12" x14ac:dyDescent="0.2">
      <c r="K2748" s="26">
        <v>274.5</v>
      </c>
      <c r="L2748" s="36">
        <v>0.97814900000000005</v>
      </c>
    </row>
    <row r="2749" spans="11:12" x14ac:dyDescent="0.2">
      <c r="K2749" s="26">
        <v>274.60000000000002</v>
      </c>
      <c r="L2749" s="36">
        <v>0.97320200000000001</v>
      </c>
    </row>
    <row r="2750" spans="11:12" x14ac:dyDescent="0.2">
      <c r="K2750" s="26">
        <v>274.7</v>
      </c>
      <c r="L2750" s="36">
        <v>0.96810300000000005</v>
      </c>
    </row>
    <row r="2751" spans="11:12" x14ac:dyDescent="0.2">
      <c r="K2751" s="26">
        <v>274.8</v>
      </c>
      <c r="L2751" s="36">
        <v>0.96278799999999998</v>
      </c>
    </row>
    <row r="2752" spans="11:12" x14ac:dyDescent="0.2">
      <c r="K2752" s="26">
        <v>274.89999999999998</v>
      </c>
      <c r="L2752" s="36">
        <v>0.95721000000000001</v>
      </c>
    </row>
    <row r="2753" spans="11:12" x14ac:dyDescent="0.2">
      <c r="K2753" s="26">
        <v>275</v>
      </c>
      <c r="L2753" s="36">
        <v>0.95133000000000001</v>
      </c>
    </row>
    <row r="2754" spans="11:12" x14ac:dyDescent="0.2">
      <c r="K2754" s="26">
        <v>275.10000000000002</v>
      </c>
      <c r="L2754" s="36">
        <v>0.94510799999999995</v>
      </c>
    </row>
    <row r="2755" spans="11:12" x14ac:dyDescent="0.2">
      <c r="K2755" s="26">
        <v>275.2</v>
      </c>
      <c r="L2755" s="36">
        <v>0.93851799999999996</v>
      </c>
    </row>
    <row r="2756" spans="11:12" x14ac:dyDescent="0.2">
      <c r="K2756" s="26">
        <v>275.3</v>
      </c>
      <c r="L2756" s="36">
        <v>0.93158300000000005</v>
      </c>
    </row>
    <row r="2757" spans="11:12" x14ac:dyDescent="0.2">
      <c r="K2757" s="26">
        <v>275.39999999999998</v>
      </c>
      <c r="L2757" s="36">
        <v>0.92436600000000002</v>
      </c>
    </row>
    <row r="2758" spans="11:12" x14ac:dyDescent="0.2">
      <c r="K2758" s="26">
        <v>275.5</v>
      </c>
      <c r="L2758" s="36">
        <v>0.91693100000000005</v>
      </c>
    </row>
    <row r="2759" spans="11:12" x14ac:dyDescent="0.2">
      <c r="K2759" s="26">
        <v>275.60000000000002</v>
      </c>
      <c r="L2759" s="36">
        <v>0.90930699999999998</v>
      </c>
    </row>
    <row r="2760" spans="11:12" x14ac:dyDescent="0.2">
      <c r="K2760" s="26">
        <v>275.7</v>
      </c>
      <c r="L2760" s="36">
        <v>0.901505</v>
      </c>
    </row>
    <row r="2761" spans="11:12" x14ac:dyDescent="0.2">
      <c r="K2761" s="26">
        <v>275.8</v>
      </c>
      <c r="L2761" s="36">
        <v>0.89352299999999996</v>
      </c>
    </row>
    <row r="2762" spans="11:12" x14ac:dyDescent="0.2">
      <c r="K2762" s="26">
        <v>275.89999999999998</v>
      </c>
      <c r="L2762" s="36">
        <v>0.88535200000000003</v>
      </c>
    </row>
    <row r="2763" spans="11:12" x14ac:dyDescent="0.2">
      <c r="K2763" s="26">
        <v>276</v>
      </c>
      <c r="L2763" s="36">
        <v>0.87699400000000005</v>
      </c>
    </row>
    <row r="2764" spans="11:12" x14ac:dyDescent="0.2">
      <c r="K2764" s="26">
        <v>276.10000000000002</v>
      </c>
      <c r="L2764" s="36">
        <v>0.86849299999999996</v>
      </c>
    </row>
    <row r="2765" spans="11:12" x14ac:dyDescent="0.2">
      <c r="K2765" s="26">
        <v>276.2</v>
      </c>
      <c r="L2765" s="36">
        <v>0.85992800000000003</v>
      </c>
    </row>
    <row r="2766" spans="11:12" x14ac:dyDescent="0.2">
      <c r="K2766" s="26">
        <v>276.3</v>
      </c>
      <c r="L2766" s="36">
        <v>0.85137200000000002</v>
      </c>
    </row>
    <row r="2767" spans="11:12" x14ac:dyDescent="0.2">
      <c r="K2767" s="26">
        <v>276.39999999999998</v>
      </c>
      <c r="L2767" s="36">
        <v>0.84287999999999996</v>
      </c>
    </row>
    <row r="2768" spans="11:12" x14ac:dyDescent="0.2">
      <c r="K2768" s="26">
        <v>276.5</v>
      </c>
      <c r="L2768" s="36">
        <v>0.83450400000000002</v>
      </c>
    </row>
    <row r="2769" spans="11:12" x14ac:dyDescent="0.2">
      <c r="K2769" s="26">
        <v>276.60000000000002</v>
      </c>
      <c r="L2769" s="36">
        <v>0.826295</v>
      </c>
    </row>
    <row r="2770" spans="11:12" x14ac:dyDescent="0.2">
      <c r="K2770" s="26">
        <v>276.7</v>
      </c>
      <c r="L2770" s="36">
        <v>0.818303</v>
      </c>
    </row>
    <row r="2771" spans="11:12" x14ac:dyDescent="0.2">
      <c r="K2771" s="26">
        <v>276.8</v>
      </c>
      <c r="L2771" s="36">
        <v>0.81057999999999997</v>
      </c>
    </row>
    <row r="2772" spans="11:12" x14ac:dyDescent="0.2">
      <c r="K2772" s="26">
        <v>276.89999999999998</v>
      </c>
      <c r="L2772" s="36">
        <v>0.80318999999999996</v>
      </c>
    </row>
    <row r="2773" spans="11:12" x14ac:dyDescent="0.2">
      <c r="K2773" s="26">
        <v>277</v>
      </c>
      <c r="L2773" s="36">
        <v>0.79620100000000005</v>
      </c>
    </row>
    <row r="2774" spans="11:12" x14ac:dyDescent="0.2">
      <c r="K2774" s="26">
        <v>277.10000000000002</v>
      </c>
      <c r="L2774" s="36">
        <v>0.78968000000000005</v>
      </c>
    </row>
    <row r="2775" spans="11:12" x14ac:dyDescent="0.2">
      <c r="K2775" s="26">
        <v>277.2</v>
      </c>
      <c r="L2775" s="36">
        <v>0.78369599999999995</v>
      </c>
    </row>
    <row r="2776" spans="11:12" x14ac:dyDescent="0.2">
      <c r="K2776" s="26">
        <v>277.3</v>
      </c>
      <c r="L2776" s="36">
        <v>0.77832500000000004</v>
      </c>
    </row>
    <row r="2777" spans="11:12" x14ac:dyDescent="0.2">
      <c r="K2777" s="26">
        <v>277.39999999999998</v>
      </c>
      <c r="L2777" s="36">
        <v>0.77363999999999999</v>
      </c>
    </row>
    <row r="2778" spans="11:12" x14ac:dyDescent="0.2">
      <c r="K2778" s="26">
        <v>277.5</v>
      </c>
      <c r="L2778" s="36">
        <v>0.76968999999999999</v>
      </c>
    </row>
    <row r="2779" spans="11:12" x14ac:dyDescent="0.2">
      <c r="K2779" s="26">
        <v>277.60000000000002</v>
      </c>
      <c r="L2779" s="36">
        <v>0.76650600000000002</v>
      </c>
    </row>
    <row r="2780" spans="11:12" x14ac:dyDescent="0.2">
      <c r="K2780" s="26">
        <v>277.7</v>
      </c>
      <c r="L2780" s="36">
        <v>0.76411499999999999</v>
      </c>
    </row>
    <row r="2781" spans="11:12" x14ac:dyDescent="0.2">
      <c r="K2781" s="26">
        <v>277.8</v>
      </c>
      <c r="L2781" s="36">
        <v>0.76254599999999995</v>
      </c>
    </row>
    <row r="2782" spans="11:12" x14ac:dyDescent="0.2">
      <c r="K2782" s="26">
        <v>277.89999999999998</v>
      </c>
      <c r="L2782" s="36">
        <v>0.76181100000000002</v>
      </c>
    </row>
    <row r="2783" spans="11:12" x14ac:dyDescent="0.2">
      <c r="K2783" s="26">
        <v>278</v>
      </c>
      <c r="L2783" s="36">
        <v>0.76190500000000005</v>
      </c>
    </row>
    <row r="2784" spans="11:12" x14ac:dyDescent="0.2">
      <c r="K2784" s="26">
        <v>278.10000000000002</v>
      </c>
      <c r="L2784" s="36">
        <v>0.762822</v>
      </c>
    </row>
    <row r="2785" spans="11:12" x14ac:dyDescent="0.2">
      <c r="K2785" s="26">
        <v>278.2</v>
      </c>
      <c r="L2785" s="36">
        <v>0.76455700000000004</v>
      </c>
    </row>
    <row r="2786" spans="11:12" x14ac:dyDescent="0.2">
      <c r="K2786" s="26">
        <v>278.3</v>
      </c>
      <c r="L2786" s="36">
        <v>0.76709099999999997</v>
      </c>
    </row>
    <row r="2787" spans="11:12" x14ac:dyDescent="0.2">
      <c r="K2787" s="26">
        <v>278.39999999999998</v>
      </c>
      <c r="L2787" s="36">
        <v>0.77037699999999998</v>
      </c>
    </row>
    <row r="2788" spans="11:12" x14ac:dyDescent="0.2">
      <c r="K2788" s="26">
        <v>278.5</v>
      </c>
      <c r="L2788" s="36">
        <v>0.77436000000000005</v>
      </c>
    </row>
    <row r="2789" spans="11:12" x14ac:dyDescent="0.2">
      <c r="K2789" s="26">
        <v>278.60000000000002</v>
      </c>
      <c r="L2789" s="36">
        <v>0.77897499999999997</v>
      </c>
    </row>
    <row r="2790" spans="11:12" x14ac:dyDescent="0.2">
      <c r="K2790" s="26">
        <v>278.7</v>
      </c>
      <c r="L2790" s="36">
        <v>0.78413500000000003</v>
      </c>
    </row>
    <row r="2791" spans="11:12" x14ac:dyDescent="0.2">
      <c r="K2791" s="26">
        <v>278.8</v>
      </c>
      <c r="L2791" s="36">
        <v>0.78973300000000002</v>
      </c>
    </row>
    <row r="2792" spans="11:12" x14ac:dyDescent="0.2">
      <c r="K2792" s="26">
        <v>278.89999999999998</v>
      </c>
      <c r="L2792" s="36">
        <v>0.79567299999999996</v>
      </c>
    </row>
    <row r="2793" spans="11:12" x14ac:dyDescent="0.2">
      <c r="K2793" s="26">
        <v>279</v>
      </c>
      <c r="L2793" s="36">
        <v>0.80187600000000003</v>
      </c>
    </row>
    <row r="2794" spans="11:12" x14ac:dyDescent="0.2">
      <c r="K2794" s="26">
        <v>279.10000000000002</v>
      </c>
      <c r="L2794" s="36">
        <v>0.80826100000000001</v>
      </c>
    </row>
    <row r="2795" spans="11:12" x14ac:dyDescent="0.2">
      <c r="K2795" s="26">
        <v>279.2</v>
      </c>
      <c r="L2795" s="36">
        <v>0.81474599999999997</v>
      </c>
    </row>
    <row r="2796" spans="11:12" x14ac:dyDescent="0.2">
      <c r="K2796" s="26">
        <v>279.3</v>
      </c>
      <c r="L2796" s="36">
        <v>0.82127099999999997</v>
      </c>
    </row>
    <row r="2797" spans="11:12" x14ac:dyDescent="0.2">
      <c r="K2797" s="26">
        <v>279.39999999999998</v>
      </c>
      <c r="L2797" s="36">
        <v>0.82779700000000001</v>
      </c>
    </row>
    <row r="2798" spans="11:12" x14ac:dyDescent="0.2">
      <c r="K2798" s="26">
        <v>279.5</v>
      </c>
      <c r="L2798" s="36">
        <v>0.83428800000000003</v>
      </c>
    </row>
    <row r="2799" spans="11:12" x14ac:dyDescent="0.2">
      <c r="K2799" s="26">
        <v>279.60000000000002</v>
      </c>
      <c r="L2799" s="36">
        <v>0.84069899999999997</v>
      </c>
    </row>
    <row r="2800" spans="11:12" x14ac:dyDescent="0.2">
      <c r="K2800" s="26">
        <v>279.7</v>
      </c>
      <c r="L2800" s="36">
        <v>0.84696400000000005</v>
      </c>
    </row>
    <row r="2801" spans="11:12" x14ac:dyDescent="0.2">
      <c r="K2801" s="26">
        <v>279.8</v>
      </c>
      <c r="L2801" s="36">
        <v>0.85299899999999995</v>
      </c>
    </row>
    <row r="2802" spans="11:12" x14ac:dyDescent="0.2">
      <c r="K2802" s="26">
        <v>279.89999999999998</v>
      </c>
      <c r="L2802" s="36">
        <v>0.85872400000000004</v>
      </c>
    </row>
    <row r="2803" spans="11:12" x14ac:dyDescent="0.2">
      <c r="K2803" s="26">
        <v>280</v>
      </c>
      <c r="L2803" s="36">
        <v>0.86407999999999996</v>
      </c>
    </row>
    <row r="2804" spans="11:12" x14ac:dyDescent="0.2">
      <c r="K2804" s="26">
        <v>280.10000000000002</v>
      </c>
      <c r="L2804" s="36">
        <v>0.869031</v>
      </c>
    </row>
    <row r="2805" spans="11:12" x14ac:dyDescent="0.2">
      <c r="K2805" s="26">
        <v>280.2</v>
      </c>
      <c r="L2805" s="36">
        <v>0.87355000000000005</v>
      </c>
    </row>
    <row r="2806" spans="11:12" x14ac:dyDescent="0.2">
      <c r="K2806" s="26">
        <v>280.3</v>
      </c>
      <c r="L2806" s="36">
        <v>0.87762499999999999</v>
      </c>
    </row>
    <row r="2807" spans="11:12" x14ac:dyDescent="0.2">
      <c r="K2807" s="26">
        <v>280.39999999999998</v>
      </c>
      <c r="L2807" s="36">
        <v>0.88126400000000005</v>
      </c>
    </row>
    <row r="2808" spans="11:12" x14ac:dyDescent="0.2">
      <c r="K2808" s="26">
        <v>280.5</v>
      </c>
      <c r="L2808" s="36">
        <v>0.88449199999999994</v>
      </c>
    </row>
    <row r="2809" spans="11:12" x14ac:dyDescent="0.2">
      <c r="K2809" s="26">
        <v>280.60000000000002</v>
      </c>
      <c r="L2809" s="36">
        <v>0.88733799999999996</v>
      </c>
    </row>
    <row r="2810" spans="11:12" x14ac:dyDescent="0.2">
      <c r="K2810" s="26">
        <v>280.7</v>
      </c>
      <c r="L2810" s="36">
        <v>0.88982700000000003</v>
      </c>
    </row>
    <row r="2811" spans="11:12" x14ac:dyDescent="0.2">
      <c r="K2811" s="26">
        <v>280.8</v>
      </c>
      <c r="L2811" s="36">
        <v>0.89198999999999995</v>
      </c>
    </row>
    <row r="2812" spans="11:12" x14ac:dyDescent="0.2">
      <c r="K2812" s="26">
        <v>280.89999999999998</v>
      </c>
      <c r="L2812" s="36">
        <v>0.89385999999999999</v>
      </c>
    </row>
    <row r="2813" spans="11:12" x14ac:dyDescent="0.2">
      <c r="K2813" s="26">
        <v>281</v>
      </c>
      <c r="L2813" s="36">
        <v>0.89546400000000004</v>
      </c>
    </row>
    <row r="2814" spans="11:12" x14ac:dyDescent="0.2">
      <c r="K2814" s="26">
        <v>281.10000000000002</v>
      </c>
      <c r="L2814" s="36">
        <v>0.89682600000000001</v>
      </c>
    </row>
    <row r="2815" spans="11:12" x14ac:dyDescent="0.2">
      <c r="K2815" s="26">
        <v>281.2</v>
      </c>
      <c r="L2815" s="36">
        <v>0.89798500000000003</v>
      </c>
    </row>
    <row r="2816" spans="11:12" x14ac:dyDescent="0.2">
      <c r="K2816" s="26">
        <v>281.3</v>
      </c>
      <c r="L2816" s="36">
        <v>0.89900000000000002</v>
      </c>
    </row>
    <row r="2817" spans="11:12" x14ac:dyDescent="0.2">
      <c r="K2817" s="26">
        <v>281.39999999999998</v>
      </c>
      <c r="L2817" s="36">
        <v>0.899926</v>
      </c>
    </row>
    <row r="2818" spans="11:12" x14ac:dyDescent="0.2">
      <c r="K2818" s="26">
        <v>281.5</v>
      </c>
      <c r="L2818" s="36">
        <v>0.90081599999999995</v>
      </c>
    </row>
    <row r="2819" spans="11:12" x14ac:dyDescent="0.2">
      <c r="K2819" s="26">
        <v>281.60000000000002</v>
      </c>
      <c r="L2819" s="36">
        <v>0.90172699999999995</v>
      </c>
    </row>
    <row r="2820" spans="11:12" x14ac:dyDescent="0.2">
      <c r="K2820" s="26">
        <v>281.7</v>
      </c>
      <c r="L2820" s="36">
        <v>0.90271900000000005</v>
      </c>
    </row>
    <row r="2821" spans="11:12" x14ac:dyDescent="0.2">
      <c r="K2821" s="26">
        <v>281.8</v>
      </c>
      <c r="L2821" s="36">
        <v>0.90385400000000005</v>
      </c>
    </row>
    <row r="2822" spans="11:12" x14ac:dyDescent="0.2">
      <c r="K2822" s="26">
        <v>281.89999999999998</v>
      </c>
      <c r="L2822" s="36">
        <v>0.90520199999999995</v>
      </c>
    </row>
    <row r="2823" spans="11:12" x14ac:dyDescent="0.2">
      <c r="K2823" s="26">
        <v>282</v>
      </c>
      <c r="L2823" s="36">
        <v>0.90683100000000005</v>
      </c>
    </row>
    <row r="2824" spans="11:12" x14ac:dyDescent="0.2">
      <c r="K2824" s="26">
        <v>282.10000000000002</v>
      </c>
      <c r="L2824" s="36">
        <v>0.90879299999999996</v>
      </c>
    </row>
    <row r="2825" spans="11:12" x14ac:dyDescent="0.2">
      <c r="K2825" s="26">
        <v>282.2</v>
      </c>
      <c r="L2825" s="36">
        <v>0.91111600000000004</v>
      </c>
    </row>
    <row r="2826" spans="11:12" x14ac:dyDescent="0.2">
      <c r="K2826" s="26">
        <v>282.3</v>
      </c>
      <c r="L2826" s="36">
        <v>0.91381199999999996</v>
      </c>
    </row>
    <row r="2827" spans="11:12" x14ac:dyDescent="0.2">
      <c r="K2827" s="26">
        <v>282.39999999999998</v>
      </c>
      <c r="L2827" s="36">
        <v>0.91687700000000005</v>
      </c>
    </row>
    <row r="2828" spans="11:12" x14ac:dyDescent="0.2">
      <c r="K2828" s="26">
        <v>282.5</v>
      </c>
      <c r="L2828" s="36">
        <v>0.92030500000000004</v>
      </c>
    </row>
    <row r="2829" spans="11:12" x14ac:dyDescent="0.2">
      <c r="K2829" s="26">
        <v>282.60000000000002</v>
      </c>
      <c r="L2829" s="36">
        <v>0.92408999999999997</v>
      </c>
    </row>
    <row r="2830" spans="11:12" x14ac:dyDescent="0.2">
      <c r="K2830" s="26">
        <v>282.7</v>
      </c>
      <c r="L2830" s="36">
        <v>0.92822000000000005</v>
      </c>
    </row>
    <row r="2831" spans="11:12" x14ac:dyDescent="0.2">
      <c r="K2831" s="26">
        <v>282.8</v>
      </c>
      <c r="L2831" s="36">
        <v>0.93266400000000005</v>
      </c>
    </row>
    <row r="2832" spans="11:12" x14ac:dyDescent="0.2">
      <c r="K2832" s="26">
        <v>282.89999999999998</v>
      </c>
      <c r="L2832" s="36">
        <v>0.937384</v>
      </c>
    </row>
    <row r="2833" spans="11:12" x14ac:dyDescent="0.2">
      <c r="K2833" s="26">
        <v>283</v>
      </c>
      <c r="L2833" s="36">
        <v>0.942357</v>
      </c>
    </row>
    <row r="2834" spans="11:12" x14ac:dyDescent="0.2">
      <c r="K2834" s="26">
        <v>283.10000000000002</v>
      </c>
      <c r="L2834" s="36">
        <v>0.94758600000000004</v>
      </c>
    </row>
    <row r="2835" spans="11:12" x14ac:dyDescent="0.2">
      <c r="K2835" s="26">
        <v>283.2</v>
      </c>
      <c r="L2835" s="36">
        <v>0.95308300000000001</v>
      </c>
    </row>
    <row r="2836" spans="11:12" x14ac:dyDescent="0.2">
      <c r="K2836" s="26">
        <v>283.3</v>
      </c>
      <c r="L2836" s="36">
        <v>0.95886899999999997</v>
      </c>
    </row>
    <row r="2837" spans="11:12" x14ac:dyDescent="0.2">
      <c r="K2837" s="26">
        <v>283.39999999999998</v>
      </c>
      <c r="L2837" s="36">
        <v>0.96496199999999999</v>
      </c>
    </row>
    <row r="2838" spans="11:12" x14ac:dyDescent="0.2">
      <c r="K2838" s="26">
        <v>283.5</v>
      </c>
      <c r="L2838" s="36">
        <v>0.97136999999999996</v>
      </c>
    </row>
    <row r="2839" spans="11:12" x14ac:dyDescent="0.2">
      <c r="K2839" s="26">
        <v>283.60000000000002</v>
      </c>
      <c r="L2839" s="36">
        <v>0.97807999999999995</v>
      </c>
    </row>
    <row r="2840" spans="11:12" x14ac:dyDescent="0.2">
      <c r="K2840" s="26">
        <v>283.7</v>
      </c>
      <c r="L2840" s="36">
        <v>0.98505600000000004</v>
      </c>
    </row>
    <row r="2841" spans="11:12" x14ac:dyDescent="0.2">
      <c r="K2841" s="26">
        <v>283.8</v>
      </c>
      <c r="L2841" s="36">
        <v>0.99224299999999999</v>
      </c>
    </row>
    <row r="2842" spans="11:12" x14ac:dyDescent="0.2">
      <c r="K2842" s="26">
        <v>283.89999999999998</v>
      </c>
      <c r="L2842" s="36">
        <v>0.99958999999999998</v>
      </c>
    </row>
    <row r="2843" spans="11:12" x14ac:dyDescent="0.2">
      <c r="K2843" s="26">
        <v>284</v>
      </c>
      <c r="L2843" s="36">
        <v>1.007069</v>
      </c>
    </row>
    <row r="2844" spans="11:12" x14ac:dyDescent="0.2">
      <c r="K2844" s="26">
        <v>284.10000000000002</v>
      </c>
      <c r="L2844" s="36">
        <v>1.0146770000000001</v>
      </c>
    </row>
    <row r="2845" spans="11:12" x14ac:dyDescent="0.2">
      <c r="K2845" s="26">
        <v>284.2</v>
      </c>
      <c r="L2845" s="36">
        <v>1.0224219999999999</v>
      </c>
    </row>
    <row r="2846" spans="11:12" x14ac:dyDescent="0.2">
      <c r="K2846" s="26">
        <v>284.3</v>
      </c>
      <c r="L2846" s="36">
        <v>1.030314</v>
      </c>
    </row>
    <row r="2847" spans="11:12" x14ac:dyDescent="0.2">
      <c r="K2847" s="26">
        <v>284.39999999999998</v>
      </c>
      <c r="L2847" s="36">
        <v>1.03837</v>
      </c>
    </row>
    <row r="2848" spans="11:12" x14ac:dyDescent="0.2">
      <c r="K2848" s="26">
        <v>284.5</v>
      </c>
      <c r="L2848" s="36">
        <v>1.0465960000000001</v>
      </c>
    </row>
    <row r="2849" spans="11:12" x14ac:dyDescent="0.2">
      <c r="K2849" s="26">
        <v>284.60000000000002</v>
      </c>
      <c r="L2849" s="36">
        <v>1.054948</v>
      </c>
    </row>
    <row r="2850" spans="11:12" x14ac:dyDescent="0.2">
      <c r="K2850" s="26">
        <v>284.7</v>
      </c>
      <c r="L2850" s="36">
        <v>1.0633220000000001</v>
      </c>
    </row>
    <row r="2851" spans="11:12" x14ac:dyDescent="0.2">
      <c r="K2851" s="26">
        <v>284.8</v>
      </c>
      <c r="L2851" s="36">
        <v>1.0715889999999999</v>
      </c>
    </row>
    <row r="2852" spans="11:12" x14ac:dyDescent="0.2">
      <c r="K2852" s="26">
        <v>284.89999999999998</v>
      </c>
      <c r="L2852" s="36">
        <v>1.0796330000000001</v>
      </c>
    </row>
    <row r="2853" spans="11:12" x14ac:dyDescent="0.2">
      <c r="K2853" s="26">
        <v>285</v>
      </c>
      <c r="L2853" s="36">
        <v>1.0873679999999999</v>
      </c>
    </row>
    <row r="2854" spans="11:12" x14ac:dyDescent="0.2">
      <c r="K2854" s="26">
        <v>285.10000000000002</v>
      </c>
      <c r="L2854" s="36">
        <v>1.0947290000000001</v>
      </c>
    </row>
    <row r="2855" spans="11:12" x14ac:dyDescent="0.2">
      <c r="K2855" s="26">
        <v>285.2</v>
      </c>
      <c r="L2855" s="36">
        <v>1.101664</v>
      </c>
    </row>
    <row r="2856" spans="11:12" x14ac:dyDescent="0.2">
      <c r="K2856" s="26">
        <v>285.3</v>
      </c>
      <c r="L2856" s="36">
        <v>1.108147</v>
      </c>
    </row>
    <row r="2857" spans="11:12" x14ac:dyDescent="0.2">
      <c r="K2857" s="26">
        <v>285.39999999999998</v>
      </c>
      <c r="L2857" s="36">
        <v>1.114171</v>
      </c>
    </row>
    <row r="2858" spans="11:12" x14ac:dyDescent="0.2">
      <c r="K2858" s="26">
        <v>285.5</v>
      </c>
      <c r="L2858" s="36">
        <v>1.1197349999999999</v>
      </c>
    </row>
    <row r="2859" spans="11:12" x14ac:dyDescent="0.2">
      <c r="K2859" s="26">
        <v>285.60000000000002</v>
      </c>
      <c r="L2859" s="36">
        <v>1.124825</v>
      </c>
    </row>
    <row r="2860" spans="11:12" x14ac:dyDescent="0.2">
      <c r="K2860" s="26">
        <v>285.7</v>
      </c>
      <c r="L2860" s="36">
        <v>1.1294169999999999</v>
      </c>
    </row>
    <row r="2861" spans="11:12" x14ac:dyDescent="0.2">
      <c r="K2861" s="26">
        <v>285.8</v>
      </c>
      <c r="L2861" s="36">
        <v>1.1334880000000001</v>
      </c>
    </row>
    <row r="2862" spans="11:12" x14ac:dyDescent="0.2">
      <c r="K2862" s="26">
        <v>285.89999999999998</v>
      </c>
      <c r="L2862" s="36">
        <v>1.137035</v>
      </c>
    </row>
    <row r="2863" spans="11:12" x14ac:dyDescent="0.2">
      <c r="K2863" s="26">
        <v>286</v>
      </c>
      <c r="L2863" s="36">
        <v>1.1400790000000001</v>
      </c>
    </row>
    <row r="2864" spans="11:12" x14ac:dyDescent="0.2">
      <c r="K2864" s="26">
        <v>286.10000000000002</v>
      </c>
      <c r="L2864" s="36">
        <v>1.14263</v>
      </c>
    </row>
    <row r="2865" spans="11:12" x14ac:dyDescent="0.2">
      <c r="K2865" s="26">
        <v>286.2</v>
      </c>
      <c r="L2865" s="36">
        <v>1.1446719999999999</v>
      </c>
    </row>
    <row r="2866" spans="11:12" x14ac:dyDescent="0.2">
      <c r="K2866" s="26">
        <v>286.3</v>
      </c>
      <c r="L2866" s="36">
        <v>1.1461669999999999</v>
      </c>
    </row>
    <row r="2867" spans="11:12" x14ac:dyDescent="0.2">
      <c r="K2867" s="26">
        <v>286.39999999999998</v>
      </c>
      <c r="L2867" s="36">
        <v>1.14707</v>
      </c>
    </row>
    <row r="2868" spans="11:12" x14ac:dyDescent="0.2">
      <c r="K2868" s="26">
        <v>286.5</v>
      </c>
      <c r="L2868" s="36">
        <v>1.147327</v>
      </c>
    </row>
    <row r="2869" spans="11:12" x14ac:dyDescent="0.2">
      <c r="K2869" s="26">
        <v>286.60000000000002</v>
      </c>
      <c r="L2869" s="36">
        <v>1.146889</v>
      </c>
    </row>
    <row r="2870" spans="11:12" x14ac:dyDescent="0.2">
      <c r="K2870" s="26">
        <v>286.7</v>
      </c>
      <c r="L2870" s="36">
        <v>1.1457379999999999</v>
      </c>
    </row>
    <row r="2871" spans="11:12" x14ac:dyDescent="0.2">
      <c r="K2871" s="26">
        <v>286.8</v>
      </c>
      <c r="L2871" s="36">
        <v>1.143913</v>
      </c>
    </row>
    <row r="2872" spans="11:12" x14ac:dyDescent="0.2">
      <c r="K2872" s="26">
        <v>286.89999999999998</v>
      </c>
      <c r="L2872" s="36">
        <v>1.1414800000000001</v>
      </c>
    </row>
    <row r="2873" spans="11:12" x14ac:dyDescent="0.2">
      <c r="K2873" s="26">
        <v>287</v>
      </c>
      <c r="L2873" s="36">
        <v>1.1385019999999999</v>
      </c>
    </row>
    <row r="2874" spans="11:12" x14ac:dyDescent="0.2">
      <c r="K2874" s="26">
        <v>287.10000000000002</v>
      </c>
      <c r="L2874" s="36">
        <v>1.13504</v>
      </c>
    </row>
    <row r="2875" spans="11:12" x14ac:dyDescent="0.2">
      <c r="K2875" s="26">
        <v>287.2</v>
      </c>
      <c r="L2875" s="36">
        <v>1.1311500000000001</v>
      </c>
    </row>
    <row r="2876" spans="11:12" x14ac:dyDescent="0.2">
      <c r="K2876" s="26">
        <v>287.3</v>
      </c>
      <c r="L2876" s="36">
        <v>1.126881</v>
      </c>
    </row>
    <row r="2877" spans="11:12" x14ac:dyDescent="0.2">
      <c r="K2877" s="26">
        <v>287.39999999999998</v>
      </c>
      <c r="L2877" s="36">
        <v>1.1222730000000001</v>
      </c>
    </row>
    <row r="2878" spans="11:12" x14ac:dyDescent="0.2">
      <c r="K2878" s="26">
        <v>287.5</v>
      </c>
      <c r="L2878" s="36">
        <v>1.11737</v>
      </c>
    </row>
    <row r="2879" spans="11:12" x14ac:dyDescent="0.2">
      <c r="K2879" s="26">
        <v>287.60000000000002</v>
      </c>
      <c r="L2879" s="36">
        <v>1.112239</v>
      </c>
    </row>
    <row r="2880" spans="11:12" x14ac:dyDescent="0.2">
      <c r="K2880" s="26">
        <v>287.7</v>
      </c>
      <c r="L2880" s="36">
        <v>1.1069789999999999</v>
      </c>
    </row>
    <row r="2881" spans="11:12" x14ac:dyDescent="0.2">
      <c r="K2881" s="26">
        <v>287.8</v>
      </c>
      <c r="L2881" s="36">
        <v>1.1016790000000001</v>
      </c>
    </row>
    <row r="2882" spans="11:12" x14ac:dyDescent="0.2">
      <c r="K2882" s="26">
        <v>287.89999999999998</v>
      </c>
      <c r="L2882" s="36">
        <v>1.096398</v>
      </c>
    </row>
    <row r="2883" spans="11:12" x14ac:dyDescent="0.2">
      <c r="K2883" s="26">
        <v>288</v>
      </c>
      <c r="L2883" s="36">
        <v>1.091153</v>
      </c>
    </row>
    <row r="2884" spans="11:12" x14ac:dyDescent="0.2">
      <c r="K2884" s="26">
        <v>288.10000000000002</v>
      </c>
      <c r="L2884" s="36">
        <v>1.0859399999999999</v>
      </c>
    </row>
    <row r="2885" spans="11:12" x14ac:dyDescent="0.2">
      <c r="K2885" s="26">
        <v>288.2</v>
      </c>
      <c r="L2885" s="36">
        <v>1.0807389999999999</v>
      </c>
    </row>
    <row r="2886" spans="11:12" x14ac:dyDescent="0.2">
      <c r="K2886" s="26">
        <v>288.3</v>
      </c>
      <c r="L2886" s="36">
        <v>1.0755159999999999</v>
      </c>
    </row>
    <row r="2887" spans="11:12" x14ac:dyDescent="0.2">
      <c r="K2887" s="26">
        <v>288.39999999999998</v>
      </c>
      <c r="L2887" s="36">
        <v>1.0702339999999999</v>
      </c>
    </row>
    <row r="2888" spans="11:12" x14ac:dyDescent="0.2">
      <c r="K2888" s="26">
        <v>288.5</v>
      </c>
      <c r="L2888" s="36">
        <v>1.064864</v>
      </c>
    </row>
    <row r="2889" spans="11:12" x14ac:dyDescent="0.2">
      <c r="K2889" s="26">
        <v>288.60000000000002</v>
      </c>
      <c r="L2889" s="36">
        <v>1.05938</v>
      </c>
    </row>
    <row r="2890" spans="11:12" x14ac:dyDescent="0.2">
      <c r="K2890" s="26">
        <v>288.7</v>
      </c>
      <c r="L2890" s="36">
        <v>1.053739</v>
      </c>
    </row>
    <row r="2891" spans="11:12" x14ac:dyDescent="0.2">
      <c r="K2891" s="26">
        <v>288.8</v>
      </c>
      <c r="L2891" s="36">
        <v>1.0478940000000001</v>
      </c>
    </row>
    <row r="2892" spans="11:12" x14ac:dyDescent="0.2">
      <c r="K2892" s="26">
        <v>288.89999999999998</v>
      </c>
      <c r="L2892" s="36">
        <v>1.041809</v>
      </c>
    </row>
    <row r="2893" spans="11:12" x14ac:dyDescent="0.2">
      <c r="K2893" s="26">
        <v>289</v>
      </c>
      <c r="L2893" s="36">
        <v>1.0354639999999999</v>
      </c>
    </row>
    <row r="2894" spans="11:12" x14ac:dyDescent="0.2">
      <c r="K2894" s="26">
        <v>289.10000000000002</v>
      </c>
      <c r="L2894" s="36">
        <v>1.028848</v>
      </c>
    </row>
    <row r="2895" spans="11:12" x14ac:dyDescent="0.2">
      <c r="K2895" s="26">
        <v>289.2</v>
      </c>
      <c r="L2895" s="36">
        <v>1.02197</v>
      </c>
    </row>
    <row r="2896" spans="11:12" x14ac:dyDescent="0.2">
      <c r="K2896" s="26">
        <v>289.3</v>
      </c>
      <c r="L2896" s="36">
        <v>1.0148489999999999</v>
      </c>
    </row>
    <row r="2897" spans="11:12" x14ac:dyDescent="0.2">
      <c r="K2897" s="26">
        <v>289.39999999999998</v>
      </c>
      <c r="L2897" s="36">
        <v>1.0075080000000001</v>
      </c>
    </row>
    <row r="2898" spans="11:12" x14ac:dyDescent="0.2">
      <c r="K2898" s="26">
        <v>289.5</v>
      </c>
      <c r="L2898" s="36">
        <v>0.99995299999999998</v>
      </c>
    </row>
    <row r="2899" spans="11:12" x14ac:dyDescent="0.2">
      <c r="K2899" s="26">
        <v>289.60000000000002</v>
      </c>
      <c r="L2899" s="36">
        <v>0.99217299999999997</v>
      </c>
    </row>
    <row r="2900" spans="11:12" x14ac:dyDescent="0.2">
      <c r="K2900" s="26">
        <v>289.7</v>
      </c>
      <c r="L2900" s="36">
        <v>0.98415699999999995</v>
      </c>
    </row>
    <row r="2901" spans="11:12" x14ac:dyDescent="0.2">
      <c r="K2901" s="26">
        <v>289.8</v>
      </c>
      <c r="L2901" s="36">
        <v>0.97590299999999996</v>
      </c>
    </row>
    <row r="2902" spans="11:12" x14ac:dyDescent="0.2">
      <c r="K2902" s="26">
        <v>289.89999999999998</v>
      </c>
      <c r="L2902" s="36">
        <v>0.96743100000000004</v>
      </c>
    </row>
    <row r="2903" spans="11:12" x14ac:dyDescent="0.2">
      <c r="K2903" s="26">
        <v>290</v>
      </c>
      <c r="L2903" s="36">
        <v>0.958785</v>
      </c>
    </row>
    <row r="2904" spans="11:12" x14ac:dyDescent="0.2">
      <c r="K2904" s="26">
        <v>290.10000000000002</v>
      </c>
      <c r="L2904" s="36">
        <v>0.95001400000000003</v>
      </c>
    </row>
    <row r="2905" spans="11:12" x14ac:dyDescent="0.2">
      <c r="K2905" s="26">
        <v>290.2</v>
      </c>
      <c r="L2905" s="36">
        <v>0.94115899999999997</v>
      </c>
    </row>
    <row r="2906" spans="11:12" x14ac:dyDescent="0.2">
      <c r="K2906" s="26">
        <v>290.3</v>
      </c>
      <c r="L2906" s="36">
        <v>0.93224099999999999</v>
      </c>
    </row>
    <row r="2907" spans="11:12" x14ac:dyDescent="0.2">
      <c r="K2907" s="26">
        <v>290.39999999999998</v>
      </c>
      <c r="L2907" s="36">
        <v>0.92325299999999999</v>
      </c>
    </row>
    <row r="2908" spans="11:12" x14ac:dyDescent="0.2">
      <c r="K2908" s="26">
        <v>290.5</v>
      </c>
      <c r="L2908" s="36">
        <v>0.91417199999999998</v>
      </c>
    </row>
    <row r="2909" spans="11:12" x14ac:dyDescent="0.2">
      <c r="K2909" s="26">
        <v>290.60000000000002</v>
      </c>
      <c r="L2909" s="36">
        <v>0.90497899999999998</v>
      </c>
    </row>
    <row r="2910" spans="11:12" x14ac:dyDescent="0.2">
      <c r="K2910" s="26">
        <v>290.7</v>
      </c>
      <c r="L2910" s="36">
        <v>0.89566599999999996</v>
      </c>
    </row>
    <row r="2911" spans="11:12" x14ac:dyDescent="0.2">
      <c r="K2911" s="26">
        <v>290.8</v>
      </c>
      <c r="L2911" s="36">
        <v>0.88623799999999997</v>
      </c>
    </row>
    <row r="2912" spans="11:12" x14ac:dyDescent="0.2">
      <c r="K2912" s="26">
        <v>290.89999999999998</v>
      </c>
      <c r="L2912" s="36">
        <v>0.87670000000000003</v>
      </c>
    </row>
    <row r="2913" spans="11:12" x14ac:dyDescent="0.2">
      <c r="K2913" s="26">
        <v>291</v>
      </c>
      <c r="L2913" s="36">
        <v>0.86706899999999998</v>
      </c>
    </row>
    <row r="2914" spans="11:12" x14ac:dyDescent="0.2">
      <c r="K2914" s="26">
        <v>291.10000000000002</v>
      </c>
      <c r="L2914" s="36">
        <v>0.85735700000000004</v>
      </c>
    </row>
    <row r="2915" spans="11:12" x14ac:dyDescent="0.2">
      <c r="K2915" s="26">
        <v>291.2</v>
      </c>
      <c r="L2915" s="36">
        <v>0.84756299999999996</v>
      </c>
    </row>
    <row r="2916" spans="11:12" x14ac:dyDescent="0.2">
      <c r="K2916" s="26">
        <v>291.3</v>
      </c>
      <c r="L2916" s="36">
        <v>0.837673</v>
      </c>
    </row>
    <row r="2917" spans="11:12" x14ac:dyDescent="0.2">
      <c r="K2917" s="26">
        <v>291.39999999999998</v>
      </c>
      <c r="L2917" s="36">
        <v>0.82769199999999998</v>
      </c>
    </row>
    <row r="2918" spans="11:12" x14ac:dyDescent="0.2">
      <c r="K2918" s="26">
        <v>291.5</v>
      </c>
      <c r="L2918" s="36">
        <v>0.81766099999999997</v>
      </c>
    </row>
    <row r="2919" spans="11:12" x14ac:dyDescent="0.2">
      <c r="K2919" s="26">
        <v>291.60000000000002</v>
      </c>
      <c r="L2919" s="36">
        <v>0.80766400000000005</v>
      </c>
    </row>
    <row r="2920" spans="11:12" x14ac:dyDescent="0.2">
      <c r="K2920" s="26">
        <v>291.7</v>
      </c>
      <c r="L2920" s="36">
        <v>0.79779599999999995</v>
      </c>
    </row>
    <row r="2921" spans="11:12" x14ac:dyDescent="0.2">
      <c r="K2921" s="26">
        <v>291.8</v>
      </c>
      <c r="L2921" s="36">
        <v>0.78812499999999996</v>
      </c>
    </row>
    <row r="2922" spans="11:12" x14ac:dyDescent="0.2">
      <c r="K2922" s="26">
        <v>291.89999999999998</v>
      </c>
      <c r="L2922" s="36">
        <v>0.77866599999999997</v>
      </c>
    </row>
    <row r="2923" spans="11:12" x14ac:dyDescent="0.2">
      <c r="K2923" s="26">
        <v>292</v>
      </c>
      <c r="L2923" s="36">
        <v>0.76938300000000004</v>
      </c>
    </row>
    <row r="2924" spans="11:12" x14ac:dyDescent="0.2">
      <c r="K2924" s="26">
        <v>292.10000000000002</v>
      </c>
      <c r="L2924" s="36">
        <v>0.760212</v>
      </c>
    </row>
    <row r="2925" spans="11:12" x14ac:dyDescent="0.2">
      <c r="K2925" s="26">
        <v>292.2</v>
      </c>
      <c r="L2925" s="36">
        <v>0.75109899999999996</v>
      </c>
    </row>
    <row r="2926" spans="11:12" x14ac:dyDescent="0.2">
      <c r="K2926" s="26">
        <v>292.3</v>
      </c>
      <c r="L2926" s="36">
        <v>0.74199499999999996</v>
      </c>
    </row>
    <row r="2927" spans="11:12" x14ac:dyDescent="0.2">
      <c r="K2927" s="26">
        <v>292.39999999999998</v>
      </c>
      <c r="L2927" s="36">
        <v>0.73285199999999995</v>
      </c>
    </row>
    <row r="2928" spans="11:12" x14ac:dyDescent="0.2">
      <c r="K2928" s="26">
        <v>292.5</v>
      </c>
      <c r="L2928" s="36">
        <v>0.72362700000000002</v>
      </c>
    </row>
    <row r="2929" spans="11:12" x14ac:dyDescent="0.2">
      <c r="K2929" s="26">
        <v>292.60000000000002</v>
      </c>
      <c r="L2929" s="36">
        <v>0.71430000000000005</v>
      </c>
    </row>
    <row r="2930" spans="11:12" x14ac:dyDescent="0.2">
      <c r="K2930" s="26">
        <v>292.7</v>
      </c>
      <c r="L2930" s="36">
        <v>0.70487100000000003</v>
      </c>
    </row>
    <row r="2931" spans="11:12" x14ac:dyDescent="0.2">
      <c r="K2931" s="26">
        <v>292.8</v>
      </c>
      <c r="L2931" s="36">
        <v>0.69533999999999996</v>
      </c>
    </row>
    <row r="2932" spans="11:12" x14ac:dyDescent="0.2">
      <c r="K2932" s="26">
        <v>292.89999999999998</v>
      </c>
      <c r="L2932" s="36">
        <v>0.68568300000000004</v>
      </c>
    </row>
    <row r="2933" spans="11:12" x14ac:dyDescent="0.2">
      <c r="K2933" s="26">
        <v>293</v>
      </c>
      <c r="L2933" s="36">
        <v>0.675844</v>
      </c>
    </row>
    <row r="2934" spans="11:12" x14ac:dyDescent="0.2">
      <c r="K2934" s="26">
        <v>293.10000000000002</v>
      </c>
      <c r="L2934" s="36">
        <v>0.66575799999999996</v>
      </c>
    </row>
    <row r="2935" spans="11:12" x14ac:dyDescent="0.2">
      <c r="K2935" s="26">
        <v>293.2</v>
      </c>
      <c r="L2935" s="36">
        <v>0.65539099999999995</v>
      </c>
    </row>
    <row r="2936" spans="11:12" x14ac:dyDescent="0.2">
      <c r="K2936" s="26">
        <v>293.3</v>
      </c>
      <c r="L2936" s="36">
        <v>0.64476699999999998</v>
      </c>
    </row>
    <row r="2937" spans="11:12" x14ac:dyDescent="0.2">
      <c r="K2937" s="26">
        <v>293.39999999999998</v>
      </c>
      <c r="L2937" s="36">
        <v>0.63394200000000001</v>
      </c>
    </row>
    <row r="2938" spans="11:12" x14ac:dyDescent="0.2">
      <c r="K2938" s="26">
        <v>293.5</v>
      </c>
      <c r="L2938" s="36">
        <v>0.62295400000000001</v>
      </c>
    </row>
    <row r="2939" spans="11:12" x14ac:dyDescent="0.2">
      <c r="K2939" s="26">
        <v>293.60000000000002</v>
      </c>
      <c r="L2939" s="36">
        <v>0.61180800000000002</v>
      </c>
    </row>
    <row r="2940" spans="11:12" x14ac:dyDescent="0.2">
      <c r="K2940" s="26">
        <v>293.7</v>
      </c>
      <c r="L2940" s="36">
        <v>0.60049200000000003</v>
      </c>
    </row>
    <row r="2941" spans="11:12" x14ac:dyDescent="0.2">
      <c r="K2941" s="26">
        <v>293.8</v>
      </c>
      <c r="L2941" s="36">
        <v>0.58900600000000003</v>
      </c>
    </row>
    <row r="2942" spans="11:12" x14ac:dyDescent="0.2">
      <c r="K2942" s="26">
        <v>293.89999999999998</v>
      </c>
      <c r="L2942" s="36">
        <v>0.57736699999999996</v>
      </c>
    </row>
    <row r="2943" spans="11:12" x14ac:dyDescent="0.2">
      <c r="K2943" s="26">
        <v>294</v>
      </c>
      <c r="L2943" s="36">
        <v>0.56560100000000002</v>
      </c>
    </row>
    <row r="2944" spans="11:12" x14ac:dyDescent="0.2">
      <c r="K2944" s="26">
        <v>294.10000000000002</v>
      </c>
      <c r="L2944" s="36">
        <v>0.55373899999999998</v>
      </c>
    </row>
    <row r="2945" spans="11:12" x14ac:dyDescent="0.2">
      <c r="K2945" s="26">
        <v>294.2</v>
      </c>
      <c r="L2945" s="36">
        <v>0.54182399999999997</v>
      </c>
    </row>
    <row r="2946" spans="11:12" x14ac:dyDescent="0.2">
      <c r="K2946" s="26">
        <v>294.3</v>
      </c>
      <c r="L2946" s="36">
        <v>0.529914</v>
      </c>
    </row>
    <row r="2947" spans="11:12" x14ac:dyDescent="0.2">
      <c r="K2947" s="26">
        <v>294.39999999999998</v>
      </c>
      <c r="L2947" s="36">
        <v>0.51807899999999996</v>
      </c>
    </row>
    <row r="2948" spans="11:12" x14ac:dyDescent="0.2">
      <c r="K2948" s="26">
        <v>294.5</v>
      </c>
      <c r="L2948" s="36">
        <v>0.50640200000000002</v>
      </c>
    </row>
    <row r="2949" spans="11:12" x14ac:dyDescent="0.2">
      <c r="K2949" s="26">
        <v>294.60000000000002</v>
      </c>
      <c r="L2949" s="36">
        <v>0.49497000000000002</v>
      </c>
    </row>
    <row r="2950" spans="11:12" x14ac:dyDescent="0.2">
      <c r="K2950" s="26">
        <v>294.7</v>
      </c>
      <c r="L2950" s="36">
        <v>0.48386600000000002</v>
      </c>
    </row>
    <row r="2951" spans="11:12" x14ac:dyDescent="0.2">
      <c r="K2951" s="26">
        <v>294.8</v>
      </c>
      <c r="L2951" s="36">
        <v>0.47316399999999997</v>
      </c>
    </row>
    <row r="2952" spans="11:12" x14ac:dyDescent="0.2">
      <c r="K2952" s="26">
        <v>294.89999999999998</v>
      </c>
      <c r="L2952" s="36">
        <v>0.462926</v>
      </c>
    </row>
    <row r="2953" spans="11:12" x14ac:dyDescent="0.2">
      <c r="K2953" s="26">
        <v>295</v>
      </c>
      <c r="L2953" s="36">
        <v>0.453204</v>
      </c>
    </row>
    <row r="2954" spans="11:12" x14ac:dyDescent="0.2">
      <c r="K2954" s="26">
        <v>295.10000000000002</v>
      </c>
      <c r="L2954" s="36">
        <v>0.444054</v>
      </c>
    </row>
    <row r="2955" spans="11:12" x14ac:dyDescent="0.2">
      <c r="K2955" s="26">
        <v>295.2</v>
      </c>
      <c r="L2955" s="36">
        <v>0.435554</v>
      </c>
    </row>
    <row r="2956" spans="11:12" x14ac:dyDescent="0.2">
      <c r="K2956" s="26">
        <v>295.3</v>
      </c>
      <c r="L2956" s="36">
        <v>0.42780400000000002</v>
      </c>
    </row>
    <row r="2957" spans="11:12" x14ac:dyDescent="0.2">
      <c r="K2957" s="26">
        <v>295.39999999999998</v>
      </c>
      <c r="L2957" s="36">
        <v>0.42089799999999999</v>
      </c>
    </row>
    <row r="2958" spans="11:12" x14ac:dyDescent="0.2">
      <c r="K2958" s="26">
        <v>295.5</v>
      </c>
      <c r="L2958" s="36">
        <v>0.41491</v>
      </c>
    </row>
    <row r="2959" spans="11:12" x14ac:dyDescent="0.2">
      <c r="K2959" s="26">
        <v>295.60000000000002</v>
      </c>
      <c r="L2959" s="36">
        <v>0.40989900000000001</v>
      </c>
    </row>
    <row r="2960" spans="11:12" x14ac:dyDescent="0.2">
      <c r="K2960" s="26">
        <v>295.7</v>
      </c>
      <c r="L2960" s="36">
        <v>0.405918</v>
      </c>
    </row>
    <row r="2961" spans="11:12" x14ac:dyDescent="0.2">
      <c r="K2961" s="26">
        <v>295.8</v>
      </c>
      <c r="L2961" s="36">
        <v>0.403005</v>
      </c>
    </row>
    <row r="2962" spans="11:12" x14ac:dyDescent="0.2">
      <c r="K2962" s="26">
        <v>295.89999999999998</v>
      </c>
      <c r="L2962" s="36">
        <v>0.401194</v>
      </c>
    </row>
    <row r="2963" spans="11:12" x14ac:dyDescent="0.2">
      <c r="K2963" s="26">
        <v>296</v>
      </c>
      <c r="L2963" s="36">
        <v>0.40051100000000001</v>
      </c>
    </row>
    <row r="2964" spans="11:12" x14ac:dyDescent="0.2">
      <c r="K2964" s="26">
        <v>296.10000000000002</v>
      </c>
      <c r="L2964" s="36">
        <v>0.40098299999999998</v>
      </c>
    </row>
    <row r="2965" spans="11:12" x14ac:dyDescent="0.2">
      <c r="K2965" s="26">
        <v>296.2</v>
      </c>
      <c r="L2965" s="36">
        <v>0.40262799999999999</v>
      </c>
    </row>
    <row r="2966" spans="11:12" x14ac:dyDescent="0.2">
      <c r="K2966" s="26">
        <v>296.3</v>
      </c>
      <c r="L2966" s="36">
        <v>0.405441</v>
      </c>
    </row>
    <row r="2967" spans="11:12" x14ac:dyDescent="0.2">
      <c r="K2967" s="26">
        <v>296.39999999999998</v>
      </c>
      <c r="L2967" s="36">
        <v>0.40937400000000002</v>
      </c>
    </row>
    <row r="2968" spans="11:12" x14ac:dyDescent="0.2">
      <c r="K2968" s="26">
        <v>296.5</v>
      </c>
      <c r="L2968" s="36">
        <v>0.41434900000000002</v>
      </c>
    </row>
    <row r="2969" spans="11:12" x14ac:dyDescent="0.2">
      <c r="K2969" s="26">
        <v>296.60000000000002</v>
      </c>
      <c r="L2969" s="36">
        <v>0.420267</v>
      </c>
    </row>
    <row r="2970" spans="11:12" x14ac:dyDescent="0.2">
      <c r="K2970" s="26">
        <v>296.7</v>
      </c>
      <c r="L2970" s="36">
        <v>0.427014</v>
      </c>
    </row>
    <row r="2971" spans="11:12" x14ac:dyDescent="0.2">
      <c r="K2971" s="26">
        <v>296.8</v>
      </c>
      <c r="L2971" s="36">
        <v>0.434452</v>
      </c>
    </row>
    <row r="2972" spans="11:12" x14ac:dyDescent="0.2">
      <c r="K2972" s="26">
        <v>296.89999999999998</v>
      </c>
      <c r="L2972" s="36">
        <v>0.44242300000000001</v>
      </c>
    </row>
    <row r="2973" spans="11:12" x14ac:dyDescent="0.2">
      <c r="K2973" s="26">
        <v>297</v>
      </c>
      <c r="L2973" s="36">
        <v>0.45077899999999999</v>
      </c>
    </row>
    <row r="2974" spans="11:12" x14ac:dyDescent="0.2">
      <c r="K2974" s="26">
        <v>297.10000000000002</v>
      </c>
      <c r="L2974" s="36">
        <v>0.459399</v>
      </c>
    </row>
    <row r="2975" spans="11:12" x14ac:dyDescent="0.2">
      <c r="K2975" s="26">
        <v>297.2</v>
      </c>
      <c r="L2975" s="36">
        <v>0.46818399999999999</v>
      </c>
    </row>
    <row r="2976" spans="11:12" x14ac:dyDescent="0.2">
      <c r="K2976" s="26">
        <v>297.3</v>
      </c>
      <c r="L2976" s="36">
        <v>0.47704000000000002</v>
      </c>
    </row>
    <row r="2977" spans="11:12" x14ac:dyDescent="0.2">
      <c r="K2977" s="26">
        <v>297.39999999999998</v>
      </c>
      <c r="L2977" s="36">
        <v>0.485877</v>
      </c>
    </row>
    <row r="2978" spans="11:12" x14ac:dyDescent="0.2">
      <c r="K2978" s="26">
        <v>297.5</v>
      </c>
      <c r="L2978" s="36">
        <v>0.49462</v>
      </c>
    </row>
    <row r="2979" spans="11:12" x14ac:dyDescent="0.2">
      <c r="K2979" s="26">
        <v>297.60000000000002</v>
      </c>
      <c r="L2979" s="36">
        <v>0.50319899999999995</v>
      </c>
    </row>
    <row r="2980" spans="11:12" x14ac:dyDescent="0.2">
      <c r="K2980" s="26">
        <v>297.7</v>
      </c>
      <c r="L2980" s="36">
        <v>0.51154100000000002</v>
      </c>
    </row>
    <row r="2981" spans="11:12" x14ac:dyDescent="0.2">
      <c r="K2981" s="26">
        <v>297.8</v>
      </c>
      <c r="L2981" s="36">
        <v>0.51957299999999995</v>
      </c>
    </row>
    <row r="2982" spans="11:12" x14ac:dyDescent="0.2">
      <c r="K2982" s="26">
        <v>297.89999999999998</v>
      </c>
      <c r="L2982" s="36">
        <v>0.52723299999999995</v>
      </c>
    </row>
    <row r="2983" spans="11:12" x14ac:dyDescent="0.2">
      <c r="K2983" s="26">
        <v>298</v>
      </c>
      <c r="L2983" s="36">
        <v>0.53445600000000004</v>
      </c>
    </row>
    <row r="2984" spans="11:12" x14ac:dyDescent="0.2">
      <c r="K2984" s="26">
        <v>298.10000000000002</v>
      </c>
      <c r="L2984" s="36">
        <v>0.54117499999999996</v>
      </c>
    </row>
    <row r="2985" spans="11:12" x14ac:dyDescent="0.2">
      <c r="K2985" s="26">
        <v>298.2</v>
      </c>
      <c r="L2985" s="36">
        <v>0.54733299999999996</v>
      </c>
    </row>
    <row r="2986" spans="11:12" x14ac:dyDescent="0.2">
      <c r="K2986" s="26">
        <v>298.3</v>
      </c>
      <c r="L2986" s="36">
        <v>0.55289999999999995</v>
      </c>
    </row>
    <row r="2987" spans="11:12" x14ac:dyDescent="0.2">
      <c r="K2987" s="26">
        <v>298.39999999999998</v>
      </c>
      <c r="L2987" s="36">
        <v>0.55786199999999997</v>
      </c>
    </row>
    <row r="2988" spans="11:12" x14ac:dyDescent="0.2">
      <c r="K2988" s="26">
        <v>298.5</v>
      </c>
      <c r="L2988" s="36">
        <v>0.56219699999999995</v>
      </c>
    </row>
    <row r="2989" spans="11:12" x14ac:dyDescent="0.2">
      <c r="K2989" s="26">
        <v>298.60000000000002</v>
      </c>
      <c r="L2989" s="36">
        <v>0.56586899999999996</v>
      </c>
    </row>
    <row r="2990" spans="11:12" x14ac:dyDescent="0.2">
      <c r="K2990" s="26">
        <v>298.7</v>
      </c>
      <c r="L2990" s="36">
        <v>0.56883899999999998</v>
      </c>
    </row>
    <row r="2991" spans="11:12" x14ac:dyDescent="0.2">
      <c r="K2991" s="26">
        <v>298.8</v>
      </c>
      <c r="L2991" s="36">
        <v>0.57108599999999998</v>
      </c>
    </row>
    <row r="2992" spans="11:12" x14ac:dyDescent="0.2">
      <c r="K2992" s="26">
        <v>298.89999999999998</v>
      </c>
      <c r="L2992" s="36">
        <v>0.57261399999999996</v>
      </c>
    </row>
    <row r="2993" spans="11:12" x14ac:dyDescent="0.2">
      <c r="K2993" s="26">
        <v>299</v>
      </c>
      <c r="L2993" s="36">
        <v>0.57344700000000004</v>
      </c>
    </row>
    <row r="2994" spans="11:12" x14ac:dyDescent="0.2">
      <c r="K2994" s="26">
        <v>299.10000000000002</v>
      </c>
      <c r="L2994" s="36">
        <v>0.57362100000000005</v>
      </c>
    </row>
    <row r="2995" spans="11:12" x14ac:dyDescent="0.2">
      <c r="K2995" s="26">
        <v>299.2</v>
      </c>
      <c r="L2995" s="36">
        <v>0.57318800000000003</v>
      </c>
    </row>
    <row r="2996" spans="11:12" x14ac:dyDescent="0.2">
      <c r="K2996" s="26">
        <v>299.3</v>
      </c>
      <c r="L2996" s="36">
        <v>0.57220899999999997</v>
      </c>
    </row>
    <row r="2997" spans="11:12" x14ac:dyDescent="0.2">
      <c r="K2997" s="26">
        <v>299.39999999999998</v>
      </c>
      <c r="L2997" s="36">
        <v>0.57073499999999999</v>
      </c>
    </row>
    <row r="2998" spans="11:12" x14ac:dyDescent="0.2">
      <c r="K2998" s="26">
        <v>299.5</v>
      </c>
      <c r="L2998" s="36">
        <v>0.56879400000000002</v>
      </c>
    </row>
    <row r="2999" spans="11:12" x14ac:dyDescent="0.2">
      <c r="K2999" s="26">
        <v>299.60000000000002</v>
      </c>
      <c r="L2999" s="36">
        <v>0.56641200000000003</v>
      </c>
    </row>
    <row r="3000" spans="11:12" x14ac:dyDescent="0.2">
      <c r="K3000" s="26">
        <v>299.7</v>
      </c>
      <c r="L3000" s="36">
        <v>0.563639</v>
      </c>
    </row>
    <row r="3001" spans="11:12" x14ac:dyDescent="0.2">
      <c r="K3001" s="26">
        <v>299.8</v>
      </c>
      <c r="L3001" s="36">
        <v>0.56054400000000004</v>
      </c>
    </row>
    <row r="3002" spans="11:12" x14ac:dyDescent="0.2">
      <c r="K3002" s="26">
        <v>299.89999999999998</v>
      </c>
      <c r="L3002" s="36">
        <v>0.55719700000000005</v>
      </c>
    </row>
    <row r="3003" spans="11:12" x14ac:dyDescent="0.2">
      <c r="K3003" s="26">
        <v>300</v>
      </c>
      <c r="L3003" s="36">
        <v>0.55366300000000002</v>
      </c>
    </row>
    <row r="3004" spans="11:12" x14ac:dyDescent="0.2">
      <c r="K3004" s="26">
        <v>300.10000000000002</v>
      </c>
      <c r="L3004" s="36">
        <v>0.55002300000000004</v>
      </c>
    </row>
    <row r="3005" spans="11:12" x14ac:dyDescent="0.2">
      <c r="K3005" s="26">
        <v>300.2</v>
      </c>
      <c r="L3005" s="36">
        <v>0.54635800000000001</v>
      </c>
    </row>
    <row r="3006" spans="11:12" x14ac:dyDescent="0.2">
      <c r="K3006" s="26">
        <v>300.3</v>
      </c>
      <c r="L3006" s="36">
        <v>0.54274599999999995</v>
      </c>
    </row>
    <row r="3007" spans="11:12" x14ac:dyDescent="0.2">
      <c r="K3007" s="26">
        <v>300.39999999999998</v>
      </c>
      <c r="L3007" s="36">
        <v>0.53926200000000002</v>
      </c>
    </row>
    <row r="3008" spans="11:12" x14ac:dyDescent="0.2">
      <c r="K3008" s="26">
        <v>300.5</v>
      </c>
      <c r="L3008" s="36">
        <v>0.53596999999999995</v>
      </c>
    </row>
    <row r="3009" spans="11:12" x14ac:dyDescent="0.2">
      <c r="K3009" s="26">
        <v>300.60000000000002</v>
      </c>
      <c r="L3009" s="36">
        <v>0.53292399999999995</v>
      </c>
    </row>
    <row r="3010" spans="11:12" x14ac:dyDescent="0.2">
      <c r="K3010" s="26">
        <v>300.7</v>
      </c>
      <c r="L3010" s="36">
        <v>0.53018500000000002</v>
      </c>
    </row>
    <row r="3011" spans="11:12" x14ac:dyDescent="0.2">
      <c r="K3011" s="26">
        <v>300.8</v>
      </c>
      <c r="L3011" s="36">
        <v>0.52781999999999996</v>
      </c>
    </row>
    <row r="3012" spans="11:12" x14ac:dyDescent="0.2">
      <c r="K3012" s="26">
        <v>300.89999999999998</v>
      </c>
      <c r="L3012" s="36">
        <v>0.52587099999999998</v>
      </c>
    </row>
    <row r="3013" spans="11:12" x14ac:dyDescent="0.2">
      <c r="K3013" s="26">
        <v>301</v>
      </c>
      <c r="L3013" s="36">
        <v>0.52432699999999999</v>
      </c>
    </row>
    <row r="3014" spans="11:12" x14ac:dyDescent="0.2">
      <c r="K3014" s="26">
        <v>301.10000000000002</v>
      </c>
      <c r="L3014" s="36">
        <v>0.52315999999999996</v>
      </c>
    </row>
    <row r="3015" spans="11:12" x14ac:dyDescent="0.2">
      <c r="K3015" s="26">
        <v>301.2</v>
      </c>
      <c r="L3015" s="36">
        <v>0.52236700000000003</v>
      </c>
    </row>
    <row r="3016" spans="11:12" x14ac:dyDescent="0.2">
      <c r="K3016" s="26">
        <v>301.3</v>
      </c>
      <c r="L3016" s="36">
        <v>0.52198699999999998</v>
      </c>
    </row>
    <row r="3017" spans="11:12" x14ac:dyDescent="0.2">
      <c r="K3017" s="26">
        <v>301.39999999999998</v>
      </c>
      <c r="L3017" s="36">
        <v>0.522092</v>
      </c>
    </row>
    <row r="3018" spans="11:12" x14ac:dyDescent="0.2">
      <c r="K3018" s="26">
        <v>301.5</v>
      </c>
      <c r="L3018" s="36">
        <v>0.522787</v>
      </c>
    </row>
    <row r="3019" spans="11:12" x14ac:dyDescent="0.2">
      <c r="K3019" s="26">
        <v>301.60000000000002</v>
      </c>
      <c r="L3019" s="36">
        <v>0.52419800000000005</v>
      </c>
    </row>
    <row r="3020" spans="11:12" x14ac:dyDescent="0.2">
      <c r="K3020" s="26">
        <v>301.7</v>
      </c>
      <c r="L3020" s="36">
        <v>0.52644199999999997</v>
      </c>
    </row>
    <row r="3021" spans="11:12" x14ac:dyDescent="0.2">
      <c r="K3021" s="26">
        <v>301.8</v>
      </c>
      <c r="L3021" s="36">
        <v>0.52958000000000005</v>
      </c>
    </row>
    <row r="3022" spans="11:12" x14ac:dyDescent="0.2">
      <c r="K3022" s="26">
        <v>301.89999999999998</v>
      </c>
      <c r="L3022" s="36">
        <v>0.53360600000000002</v>
      </c>
    </row>
    <row r="3023" spans="11:12" x14ac:dyDescent="0.2">
      <c r="K3023" s="26">
        <v>302</v>
      </c>
      <c r="L3023" s="36">
        <v>0.53848099999999999</v>
      </c>
    </row>
    <row r="3024" spans="11:12" x14ac:dyDescent="0.2">
      <c r="K3024" s="26">
        <v>302.10000000000002</v>
      </c>
      <c r="L3024" s="36">
        <v>0.54417599999999999</v>
      </c>
    </row>
    <row r="3025" spans="11:12" x14ac:dyDescent="0.2">
      <c r="K3025" s="26">
        <v>302.2</v>
      </c>
      <c r="L3025" s="36">
        <v>0.55068099999999998</v>
      </c>
    </row>
    <row r="3026" spans="11:12" x14ac:dyDescent="0.2">
      <c r="K3026" s="26">
        <v>302.3</v>
      </c>
      <c r="L3026" s="36">
        <v>0.557979</v>
      </c>
    </row>
    <row r="3027" spans="11:12" x14ac:dyDescent="0.2">
      <c r="K3027" s="26">
        <v>302.39999999999998</v>
      </c>
      <c r="L3027" s="36">
        <v>0.56602799999999998</v>
      </c>
    </row>
    <row r="3028" spans="11:12" x14ac:dyDescent="0.2">
      <c r="K3028" s="26">
        <v>302.5</v>
      </c>
      <c r="L3028" s="36">
        <v>0.57477500000000004</v>
      </c>
    </row>
    <row r="3029" spans="11:12" x14ac:dyDescent="0.2">
      <c r="K3029" s="26">
        <v>302.60000000000002</v>
      </c>
      <c r="L3029" s="36">
        <v>0.58416999999999997</v>
      </c>
    </row>
    <row r="3030" spans="11:12" x14ac:dyDescent="0.2">
      <c r="K3030" s="26">
        <v>302.7</v>
      </c>
      <c r="L3030" s="36">
        <v>0.59415200000000001</v>
      </c>
    </row>
    <row r="3031" spans="11:12" x14ac:dyDescent="0.2">
      <c r="K3031" s="26">
        <v>302.8</v>
      </c>
      <c r="L3031" s="36">
        <v>0.60462499999999997</v>
      </c>
    </row>
    <row r="3032" spans="11:12" x14ac:dyDescent="0.2">
      <c r="K3032" s="26">
        <v>302.89999999999998</v>
      </c>
      <c r="L3032" s="36">
        <v>0.615456</v>
      </c>
    </row>
    <row r="3033" spans="11:12" x14ac:dyDescent="0.2">
      <c r="K3033" s="26">
        <v>303</v>
      </c>
      <c r="L3033" s="36">
        <v>0.62649900000000003</v>
      </c>
    </row>
    <row r="3034" spans="11:12" x14ac:dyDescent="0.2">
      <c r="K3034" s="26">
        <v>303.10000000000002</v>
      </c>
      <c r="L3034" s="36">
        <v>0.63761800000000002</v>
      </c>
    </row>
    <row r="3035" spans="11:12" x14ac:dyDescent="0.2">
      <c r="K3035" s="26">
        <v>303.2</v>
      </c>
      <c r="L3035" s="36">
        <v>0.64868999999999999</v>
      </c>
    </row>
    <row r="3036" spans="11:12" x14ac:dyDescent="0.2">
      <c r="K3036" s="26">
        <v>303.3</v>
      </c>
      <c r="L3036" s="36">
        <v>0.65959599999999996</v>
      </c>
    </row>
    <row r="3037" spans="11:12" x14ac:dyDescent="0.2">
      <c r="K3037" s="26">
        <v>303.39999999999998</v>
      </c>
      <c r="L3037" s="36">
        <v>0.67021900000000001</v>
      </c>
    </row>
    <row r="3038" spans="11:12" x14ac:dyDescent="0.2">
      <c r="K3038" s="26">
        <v>303.5</v>
      </c>
      <c r="L3038" s="36">
        <v>0.68044899999999997</v>
      </c>
    </row>
    <row r="3039" spans="11:12" x14ac:dyDescent="0.2">
      <c r="K3039" s="26">
        <v>303.60000000000002</v>
      </c>
      <c r="L3039" s="36">
        <v>0.69017399999999995</v>
      </c>
    </row>
    <row r="3040" spans="11:12" x14ac:dyDescent="0.2">
      <c r="K3040" s="26">
        <v>303.7</v>
      </c>
      <c r="L3040" s="36">
        <v>0.69928599999999996</v>
      </c>
    </row>
    <row r="3041" spans="11:12" x14ac:dyDescent="0.2">
      <c r="K3041" s="26">
        <v>303.8</v>
      </c>
      <c r="L3041" s="36">
        <v>0.70770599999999995</v>
      </c>
    </row>
    <row r="3042" spans="11:12" x14ac:dyDescent="0.2">
      <c r="K3042" s="26">
        <v>303.89999999999998</v>
      </c>
      <c r="L3042" s="36">
        <v>0.71539900000000001</v>
      </c>
    </row>
    <row r="3043" spans="11:12" x14ac:dyDescent="0.2">
      <c r="K3043" s="26">
        <v>304</v>
      </c>
      <c r="L3043" s="36">
        <v>0.722356</v>
      </c>
    </row>
    <row r="3044" spans="11:12" x14ac:dyDescent="0.2">
      <c r="K3044" s="26">
        <v>304.10000000000002</v>
      </c>
      <c r="L3044" s="36">
        <v>0.72856500000000002</v>
      </c>
    </row>
    <row r="3045" spans="11:12" x14ac:dyDescent="0.2">
      <c r="K3045" s="26">
        <v>304.2</v>
      </c>
      <c r="L3045" s="36">
        <v>0.73402100000000003</v>
      </c>
    </row>
    <row r="3046" spans="11:12" x14ac:dyDescent="0.2">
      <c r="K3046" s="26">
        <v>304.3</v>
      </c>
      <c r="L3046" s="36">
        <v>0.73873599999999995</v>
      </c>
    </row>
    <row r="3047" spans="11:12" x14ac:dyDescent="0.2">
      <c r="K3047" s="26">
        <v>304.39999999999998</v>
      </c>
      <c r="L3047" s="36">
        <v>0.742726</v>
      </c>
    </row>
    <row r="3048" spans="11:12" x14ac:dyDescent="0.2">
      <c r="K3048" s="26">
        <v>304.5</v>
      </c>
      <c r="L3048" s="36">
        <v>0.74599099999999996</v>
      </c>
    </row>
    <row r="3049" spans="11:12" x14ac:dyDescent="0.2">
      <c r="K3049" s="26">
        <v>304.60000000000002</v>
      </c>
      <c r="L3049" s="36">
        <v>0.74851800000000002</v>
      </c>
    </row>
    <row r="3050" spans="11:12" x14ac:dyDescent="0.2">
      <c r="K3050" s="26">
        <v>304.7</v>
      </c>
      <c r="L3050" s="36">
        <v>0.75031300000000001</v>
      </c>
    </row>
    <row r="3051" spans="11:12" x14ac:dyDescent="0.2">
      <c r="K3051" s="26">
        <v>304.8</v>
      </c>
      <c r="L3051" s="36">
        <v>0.75140799999999996</v>
      </c>
    </row>
    <row r="3052" spans="11:12" x14ac:dyDescent="0.2">
      <c r="K3052" s="26">
        <v>304.89999999999998</v>
      </c>
      <c r="L3052" s="36">
        <v>0.75184200000000001</v>
      </c>
    </row>
    <row r="3053" spans="11:12" x14ac:dyDescent="0.2">
      <c r="K3053" s="26">
        <v>305</v>
      </c>
      <c r="L3053" s="36">
        <v>0.75165000000000004</v>
      </c>
    </row>
    <row r="3054" spans="11:12" x14ac:dyDescent="0.2">
      <c r="K3054" s="26">
        <v>305.10000000000002</v>
      </c>
      <c r="L3054" s="36">
        <v>0.75085500000000005</v>
      </c>
    </row>
    <row r="3055" spans="11:12" x14ac:dyDescent="0.2">
      <c r="K3055" s="26">
        <v>305.2</v>
      </c>
      <c r="L3055" s="36">
        <v>0.74946299999999999</v>
      </c>
    </row>
    <row r="3056" spans="11:12" x14ac:dyDescent="0.2">
      <c r="K3056" s="26">
        <v>305.3</v>
      </c>
      <c r="L3056" s="36">
        <v>0.74745399999999995</v>
      </c>
    </row>
    <row r="3057" spans="11:12" x14ac:dyDescent="0.2">
      <c r="K3057" s="26">
        <v>305.39999999999998</v>
      </c>
      <c r="L3057" s="36">
        <v>0.74479499999999998</v>
      </c>
    </row>
    <row r="3058" spans="11:12" x14ac:dyDescent="0.2">
      <c r="K3058" s="26">
        <v>305.5</v>
      </c>
      <c r="L3058" s="36">
        <v>0.74146699999999999</v>
      </c>
    </row>
    <row r="3059" spans="11:12" x14ac:dyDescent="0.2">
      <c r="K3059" s="26">
        <v>305.60000000000002</v>
      </c>
      <c r="L3059" s="36">
        <v>0.73749900000000002</v>
      </c>
    </row>
    <row r="3060" spans="11:12" x14ac:dyDescent="0.2">
      <c r="K3060" s="26">
        <v>305.7</v>
      </c>
      <c r="L3060" s="36">
        <v>0.73297199999999996</v>
      </c>
    </row>
    <row r="3061" spans="11:12" x14ac:dyDescent="0.2">
      <c r="K3061" s="26">
        <v>305.8</v>
      </c>
      <c r="L3061" s="36">
        <v>0.72797400000000001</v>
      </c>
    </row>
    <row r="3062" spans="11:12" x14ac:dyDescent="0.2">
      <c r="K3062" s="26">
        <v>305.89999999999998</v>
      </c>
      <c r="L3062" s="36">
        <v>0.72257499999999997</v>
      </c>
    </row>
    <row r="3063" spans="11:12" x14ac:dyDescent="0.2">
      <c r="K3063" s="26">
        <v>306</v>
      </c>
      <c r="L3063" s="36">
        <v>0.71685100000000002</v>
      </c>
    </row>
    <row r="3064" spans="11:12" x14ac:dyDescent="0.2">
      <c r="K3064" s="26">
        <v>306.10000000000002</v>
      </c>
      <c r="L3064" s="36">
        <v>0.710897</v>
      </c>
    </row>
    <row r="3065" spans="11:12" x14ac:dyDescent="0.2">
      <c r="K3065" s="26">
        <v>306.2</v>
      </c>
      <c r="L3065" s="36">
        <v>0.70479199999999997</v>
      </c>
    </row>
    <row r="3066" spans="11:12" x14ac:dyDescent="0.2">
      <c r="K3066" s="26">
        <v>306.3</v>
      </c>
      <c r="L3066" s="36">
        <v>0.69855800000000001</v>
      </c>
    </row>
    <row r="3067" spans="11:12" x14ac:dyDescent="0.2">
      <c r="K3067" s="26">
        <v>306.39999999999998</v>
      </c>
      <c r="L3067" s="36">
        <v>0.69216599999999995</v>
      </c>
    </row>
    <row r="3068" spans="11:12" x14ac:dyDescent="0.2">
      <c r="K3068" s="26">
        <v>306.5</v>
      </c>
      <c r="L3068" s="36">
        <v>0.68557999999999997</v>
      </c>
    </row>
    <row r="3069" spans="11:12" x14ac:dyDescent="0.2">
      <c r="K3069" s="26">
        <v>306.60000000000002</v>
      </c>
      <c r="L3069" s="36">
        <v>0.67877699999999996</v>
      </c>
    </row>
    <row r="3070" spans="11:12" x14ac:dyDescent="0.2">
      <c r="K3070" s="26">
        <v>306.7</v>
      </c>
      <c r="L3070" s="36">
        <v>0.67173400000000005</v>
      </c>
    </row>
    <row r="3071" spans="11:12" x14ac:dyDescent="0.2">
      <c r="K3071" s="26">
        <v>306.8</v>
      </c>
      <c r="L3071" s="36">
        <v>0.66444499999999995</v>
      </c>
    </row>
    <row r="3072" spans="11:12" x14ac:dyDescent="0.2">
      <c r="K3072" s="26">
        <v>306.89999999999998</v>
      </c>
      <c r="L3072" s="36">
        <v>0.65693500000000005</v>
      </c>
    </row>
    <row r="3073" spans="11:12" x14ac:dyDescent="0.2">
      <c r="K3073" s="26">
        <v>307</v>
      </c>
      <c r="L3073" s="36">
        <v>0.64924999999999999</v>
      </c>
    </row>
    <row r="3074" spans="11:12" x14ac:dyDescent="0.2">
      <c r="K3074" s="26">
        <v>307.10000000000002</v>
      </c>
      <c r="L3074" s="36">
        <v>0.64144400000000001</v>
      </c>
    </row>
    <row r="3075" spans="11:12" x14ac:dyDescent="0.2">
      <c r="K3075" s="26">
        <v>307.2</v>
      </c>
      <c r="L3075" s="36">
        <v>0.63357200000000002</v>
      </c>
    </row>
    <row r="3076" spans="11:12" x14ac:dyDescent="0.2">
      <c r="K3076" s="26">
        <v>307.3</v>
      </c>
      <c r="L3076" s="36">
        <v>0.62568299999999999</v>
      </c>
    </row>
    <row r="3077" spans="11:12" x14ac:dyDescent="0.2">
      <c r="K3077" s="26">
        <v>307.39999999999998</v>
      </c>
      <c r="L3077" s="36">
        <v>0.61780500000000005</v>
      </c>
    </row>
    <row r="3078" spans="11:12" x14ac:dyDescent="0.2">
      <c r="K3078" s="26">
        <v>307.5</v>
      </c>
      <c r="L3078" s="36">
        <v>0.60995100000000002</v>
      </c>
    </row>
    <row r="3079" spans="11:12" x14ac:dyDescent="0.2">
      <c r="K3079" s="26">
        <v>307.60000000000002</v>
      </c>
      <c r="L3079" s="36">
        <v>0.602136</v>
      </c>
    </row>
    <row r="3080" spans="11:12" x14ac:dyDescent="0.2">
      <c r="K3080" s="26">
        <v>307.7</v>
      </c>
      <c r="L3080" s="36">
        <v>0.59438999999999997</v>
      </c>
    </row>
    <row r="3081" spans="11:12" x14ac:dyDescent="0.2">
      <c r="K3081" s="26">
        <v>307.8</v>
      </c>
      <c r="L3081" s="36">
        <v>0.58671499999999999</v>
      </c>
    </row>
    <row r="3082" spans="11:12" x14ac:dyDescent="0.2">
      <c r="K3082" s="26">
        <v>307.89999999999998</v>
      </c>
      <c r="L3082" s="36">
        <v>0.57904199999999995</v>
      </c>
    </row>
    <row r="3083" spans="11:12" x14ac:dyDescent="0.2">
      <c r="K3083" s="26">
        <v>308</v>
      </c>
      <c r="L3083" s="36">
        <v>0.57125700000000001</v>
      </c>
    </row>
    <row r="3084" spans="11:12" x14ac:dyDescent="0.2">
      <c r="K3084" s="26">
        <v>308.10000000000002</v>
      </c>
      <c r="L3084" s="36">
        <v>0.56325400000000003</v>
      </c>
    </row>
    <row r="3085" spans="11:12" x14ac:dyDescent="0.2">
      <c r="K3085" s="26">
        <v>308.2</v>
      </c>
      <c r="L3085" s="36">
        <v>0.554975</v>
      </c>
    </row>
    <row r="3086" spans="11:12" x14ac:dyDescent="0.2">
      <c r="K3086" s="26">
        <v>308.3</v>
      </c>
      <c r="L3086" s="36">
        <v>0.54641399999999996</v>
      </c>
    </row>
    <row r="3087" spans="11:12" x14ac:dyDescent="0.2">
      <c r="K3087" s="26">
        <v>308.39999999999998</v>
      </c>
      <c r="L3087" s="36">
        <v>0.537601</v>
      </c>
    </row>
    <row r="3088" spans="11:12" x14ac:dyDescent="0.2">
      <c r="K3088" s="26">
        <v>308.5</v>
      </c>
      <c r="L3088" s="36">
        <v>0.528586</v>
      </c>
    </row>
    <row r="3089" spans="11:12" x14ac:dyDescent="0.2">
      <c r="K3089" s="26">
        <v>308.60000000000002</v>
      </c>
      <c r="L3089" s="36">
        <v>0.51941499999999996</v>
      </c>
    </row>
    <row r="3090" spans="11:12" x14ac:dyDescent="0.2">
      <c r="K3090" s="26">
        <v>308.7</v>
      </c>
      <c r="L3090" s="36">
        <v>0.51013299999999995</v>
      </c>
    </row>
    <row r="3091" spans="11:12" x14ac:dyDescent="0.2">
      <c r="K3091" s="26">
        <v>308.8</v>
      </c>
      <c r="L3091" s="36">
        <v>0.50080400000000003</v>
      </c>
    </row>
    <row r="3092" spans="11:12" x14ac:dyDescent="0.2">
      <c r="K3092" s="26">
        <v>308.89999999999998</v>
      </c>
      <c r="L3092" s="36">
        <v>0.49149599999999999</v>
      </c>
    </row>
    <row r="3093" spans="11:12" x14ac:dyDescent="0.2">
      <c r="K3093" s="26">
        <v>309</v>
      </c>
      <c r="L3093" s="36">
        <v>0.48225600000000002</v>
      </c>
    </row>
    <row r="3094" spans="11:12" x14ac:dyDescent="0.2">
      <c r="K3094" s="26">
        <v>309.10000000000002</v>
      </c>
      <c r="L3094" s="36">
        <v>0.47309600000000002</v>
      </c>
    </row>
    <row r="3095" spans="11:12" x14ac:dyDescent="0.2">
      <c r="K3095" s="26">
        <v>309.2</v>
      </c>
      <c r="L3095" s="36">
        <v>0.46400999999999998</v>
      </c>
    </row>
    <row r="3096" spans="11:12" x14ac:dyDescent="0.2">
      <c r="K3096" s="26">
        <v>309.3</v>
      </c>
      <c r="L3096" s="36">
        <v>0.454984</v>
      </c>
    </row>
    <row r="3097" spans="11:12" x14ac:dyDescent="0.2">
      <c r="K3097" s="26">
        <v>309.39999999999998</v>
      </c>
      <c r="L3097" s="36">
        <v>0.44600499999999998</v>
      </c>
    </row>
    <row r="3098" spans="11:12" x14ac:dyDescent="0.2">
      <c r="K3098" s="26">
        <v>309.5</v>
      </c>
      <c r="L3098" s="36">
        <v>0.43707000000000001</v>
      </c>
    </row>
    <row r="3099" spans="11:12" x14ac:dyDescent="0.2">
      <c r="K3099" s="26">
        <v>309.60000000000002</v>
      </c>
      <c r="L3099" s="36">
        <v>0.428172</v>
      </c>
    </row>
    <row r="3100" spans="11:12" x14ac:dyDescent="0.2">
      <c r="K3100" s="26">
        <v>309.7</v>
      </c>
      <c r="L3100" s="36">
        <v>0.419292</v>
      </c>
    </row>
    <row r="3101" spans="11:12" x14ac:dyDescent="0.2">
      <c r="K3101" s="26">
        <v>309.8</v>
      </c>
      <c r="L3101" s="36">
        <v>0.41039999999999999</v>
      </c>
    </row>
    <row r="3102" spans="11:12" x14ac:dyDescent="0.2">
      <c r="K3102" s="26">
        <v>309.89999999999998</v>
      </c>
      <c r="L3102" s="36">
        <v>0.40148200000000001</v>
      </c>
    </row>
    <row r="3103" spans="11:12" x14ac:dyDescent="0.2">
      <c r="K3103" s="26">
        <v>310</v>
      </c>
      <c r="L3103" s="36">
        <v>0.392571</v>
      </c>
    </row>
    <row r="3104" spans="11:12" x14ac:dyDescent="0.2">
      <c r="K3104" s="26">
        <v>310.10000000000002</v>
      </c>
      <c r="L3104" s="36">
        <v>0.38373000000000002</v>
      </c>
    </row>
    <row r="3105" spans="11:12" x14ac:dyDescent="0.2">
      <c r="K3105" s="26">
        <v>310.2</v>
      </c>
      <c r="L3105" s="36">
        <v>0.37502600000000003</v>
      </c>
    </row>
    <row r="3106" spans="11:12" x14ac:dyDescent="0.2">
      <c r="K3106" s="26">
        <v>310.3</v>
      </c>
      <c r="L3106" s="36">
        <v>0.36650199999999999</v>
      </c>
    </row>
    <row r="3107" spans="11:12" x14ac:dyDescent="0.2">
      <c r="K3107" s="26">
        <v>310.39999999999998</v>
      </c>
      <c r="L3107" s="36">
        <v>0.35815999999999998</v>
      </c>
    </row>
    <row r="3108" spans="11:12" x14ac:dyDescent="0.2">
      <c r="K3108" s="26">
        <v>310.5</v>
      </c>
      <c r="L3108" s="36">
        <v>0.34995999999999999</v>
      </c>
    </row>
    <row r="3109" spans="11:12" x14ac:dyDescent="0.2">
      <c r="K3109" s="26">
        <v>310.60000000000002</v>
      </c>
      <c r="L3109" s="36">
        <v>0.34183200000000002</v>
      </c>
    </row>
    <row r="3110" spans="11:12" x14ac:dyDescent="0.2">
      <c r="K3110" s="26">
        <v>310.7</v>
      </c>
      <c r="L3110" s="36">
        <v>0.33371600000000001</v>
      </c>
    </row>
    <row r="3111" spans="11:12" x14ac:dyDescent="0.2">
      <c r="K3111" s="26">
        <v>310.8</v>
      </c>
      <c r="L3111" s="36">
        <v>0.32558199999999998</v>
      </c>
    </row>
    <row r="3112" spans="11:12" x14ac:dyDescent="0.2">
      <c r="K3112" s="26">
        <v>310.89999999999998</v>
      </c>
      <c r="L3112" s="36">
        <v>0.31743399999999999</v>
      </c>
    </row>
    <row r="3113" spans="11:12" x14ac:dyDescent="0.2">
      <c r="K3113" s="26">
        <v>311</v>
      </c>
      <c r="L3113" s="36">
        <v>0.30928499999999998</v>
      </c>
    </row>
    <row r="3114" spans="11:12" x14ac:dyDescent="0.2">
      <c r="K3114" s="26">
        <v>311.10000000000002</v>
      </c>
      <c r="L3114" s="36">
        <v>0.30112499999999998</v>
      </c>
    </row>
    <row r="3115" spans="11:12" x14ac:dyDescent="0.2">
      <c r="K3115" s="26">
        <v>311.2</v>
      </c>
      <c r="L3115" s="36">
        <v>0.29291499999999998</v>
      </c>
    </row>
    <row r="3116" spans="11:12" x14ac:dyDescent="0.2">
      <c r="K3116" s="26">
        <v>311.3</v>
      </c>
      <c r="L3116" s="36">
        <v>0.28458600000000001</v>
      </c>
    </row>
    <row r="3117" spans="11:12" x14ac:dyDescent="0.2">
      <c r="K3117" s="26">
        <v>311.39999999999998</v>
      </c>
      <c r="L3117" s="36">
        <v>0.27607500000000001</v>
      </c>
    </row>
    <row r="3118" spans="11:12" x14ac:dyDescent="0.2">
      <c r="K3118" s="26">
        <v>311.5</v>
      </c>
      <c r="L3118" s="36">
        <v>0.26734999999999998</v>
      </c>
    </row>
    <row r="3119" spans="11:12" x14ac:dyDescent="0.2">
      <c r="K3119" s="26">
        <v>311.60000000000002</v>
      </c>
      <c r="L3119" s="36">
        <v>0.25841900000000001</v>
      </c>
    </row>
    <row r="3120" spans="11:12" x14ac:dyDescent="0.2">
      <c r="K3120" s="26">
        <v>311.7</v>
      </c>
      <c r="L3120" s="36">
        <v>0.249305</v>
      </c>
    </row>
    <row r="3121" spans="11:12" x14ac:dyDescent="0.2">
      <c r="K3121" s="26">
        <v>311.8</v>
      </c>
      <c r="L3121" s="36">
        <v>0.240012</v>
      </c>
    </row>
    <row r="3122" spans="11:12" x14ac:dyDescent="0.2">
      <c r="K3122" s="26">
        <v>311.89999999999998</v>
      </c>
      <c r="L3122" s="36">
        <v>0.230522</v>
      </c>
    </row>
    <row r="3123" spans="11:12" x14ac:dyDescent="0.2">
      <c r="K3123" s="26">
        <v>312</v>
      </c>
      <c r="L3123" s="36">
        <v>0.22081000000000001</v>
      </c>
    </row>
    <row r="3124" spans="11:12" x14ac:dyDescent="0.2">
      <c r="K3124" s="26">
        <v>312.10000000000002</v>
      </c>
      <c r="L3124" s="36">
        <v>0.21085999999999999</v>
      </c>
    </row>
    <row r="3125" spans="11:12" x14ac:dyDescent="0.2">
      <c r="K3125" s="26">
        <v>312.2</v>
      </c>
      <c r="L3125" s="36">
        <v>0.20066100000000001</v>
      </c>
    </row>
    <row r="3126" spans="11:12" x14ac:dyDescent="0.2">
      <c r="K3126" s="26">
        <v>312.3</v>
      </c>
      <c r="L3126" s="36">
        <v>0.19020999999999999</v>
      </c>
    </row>
    <row r="3127" spans="11:12" x14ac:dyDescent="0.2">
      <c r="K3127" s="26">
        <v>312.39999999999998</v>
      </c>
      <c r="L3127" s="36">
        <v>0.17953</v>
      </c>
    </row>
    <row r="3128" spans="11:12" x14ac:dyDescent="0.2">
      <c r="K3128" s="26">
        <v>312.5</v>
      </c>
      <c r="L3128" s="36">
        <v>0.16866999999999999</v>
      </c>
    </row>
    <row r="3129" spans="11:12" x14ac:dyDescent="0.2">
      <c r="K3129" s="26">
        <v>312.60000000000002</v>
      </c>
      <c r="L3129" s="36">
        <v>0.15770000000000001</v>
      </c>
    </row>
    <row r="3130" spans="11:12" x14ac:dyDescent="0.2">
      <c r="K3130" s="26">
        <v>312.7</v>
      </c>
      <c r="L3130" s="36">
        <v>0.14668400000000001</v>
      </c>
    </row>
    <row r="3131" spans="11:12" x14ac:dyDescent="0.2">
      <c r="K3131" s="26">
        <v>312.8</v>
      </c>
      <c r="L3131" s="36">
        <v>0.135682</v>
      </c>
    </row>
    <row r="3132" spans="11:12" x14ac:dyDescent="0.2">
      <c r="K3132" s="26">
        <v>312.89999999999998</v>
      </c>
      <c r="L3132" s="36">
        <v>0.124754</v>
      </c>
    </row>
    <row r="3133" spans="11:12" x14ac:dyDescent="0.2">
      <c r="K3133" s="26">
        <v>313</v>
      </c>
      <c r="L3133" s="36">
        <v>0.11396000000000001</v>
      </c>
    </row>
    <row r="3134" spans="11:12" x14ac:dyDescent="0.2">
      <c r="K3134" s="26">
        <v>313.10000000000002</v>
      </c>
      <c r="L3134" s="36">
        <v>0.10334400000000001</v>
      </c>
    </row>
    <row r="3135" spans="11:12" x14ac:dyDescent="0.2">
      <c r="K3135" s="26">
        <v>313.2</v>
      </c>
      <c r="L3135" s="36">
        <v>9.2925999999999995E-2</v>
      </c>
    </row>
    <row r="3136" spans="11:12" x14ac:dyDescent="0.2">
      <c r="K3136" s="26">
        <v>313.3</v>
      </c>
      <c r="L3136" s="36">
        <v>8.2732E-2</v>
      </c>
    </row>
    <row r="3137" spans="11:12" x14ac:dyDescent="0.2">
      <c r="K3137" s="26">
        <v>313.39999999999998</v>
      </c>
      <c r="L3137" s="36">
        <v>7.2804999999999995E-2</v>
      </c>
    </row>
    <row r="3138" spans="11:12" x14ac:dyDescent="0.2">
      <c r="K3138" s="26">
        <v>313.5</v>
      </c>
      <c r="L3138" s="36">
        <v>6.3192999999999999E-2</v>
      </c>
    </row>
    <row r="3139" spans="11:12" x14ac:dyDescent="0.2">
      <c r="K3139" s="26">
        <v>313.60000000000002</v>
      </c>
      <c r="L3139" s="36">
        <v>5.3941000000000003E-2</v>
      </c>
    </row>
    <row r="3140" spans="11:12" x14ac:dyDescent="0.2">
      <c r="K3140" s="26">
        <v>313.7</v>
      </c>
      <c r="L3140" s="36">
        <v>4.5094000000000002E-2</v>
      </c>
    </row>
    <row r="3141" spans="11:12" x14ac:dyDescent="0.2">
      <c r="K3141" s="26">
        <v>313.8</v>
      </c>
      <c r="L3141" s="36">
        <v>3.6704000000000001E-2</v>
      </c>
    </row>
    <row r="3142" spans="11:12" x14ac:dyDescent="0.2">
      <c r="K3142" s="26">
        <v>313.89999999999998</v>
      </c>
      <c r="L3142" s="36">
        <v>2.8823000000000001E-2</v>
      </c>
    </row>
    <row r="3143" spans="11:12" x14ac:dyDescent="0.2">
      <c r="K3143" s="26">
        <v>314</v>
      </c>
      <c r="L3143" s="36">
        <v>2.1499999999999998E-2</v>
      </c>
    </row>
    <row r="3144" spans="11:12" x14ac:dyDescent="0.2">
      <c r="K3144" s="26">
        <v>314.10000000000002</v>
      </c>
      <c r="L3144" s="36">
        <v>1.4770999999999999E-2</v>
      </c>
    </row>
    <row r="3145" spans="11:12" x14ac:dyDescent="0.2">
      <c r="K3145" s="26">
        <v>314.2</v>
      </c>
      <c r="L3145" s="36">
        <v>8.6680000000000004E-3</v>
      </c>
    </row>
    <row r="3146" spans="11:12" x14ac:dyDescent="0.2">
      <c r="K3146" s="26">
        <v>314.3</v>
      </c>
      <c r="L3146" s="36">
        <v>3.2230000000000002E-3</v>
      </c>
    </row>
    <row r="3147" spans="11:12" x14ac:dyDescent="0.2">
      <c r="K3147" s="26">
        <v>314.39999999999998</v>
      </c>
      <c r="L3147" s="36">
        <v>-1.536E-3</v>
      </c>
    </row>
    <row r="3148" spans="11:12" x14ac:dyDescent="0.2">
      <c r="K3148" s="26">
        <v>314.5</v>
      </c>
      <c r="L3148" s="36">
        <v>-5.5900000000000004E-3</v>
      </c>
    </row>
    <row r="3149" spans="11:12" x14ac:dyDescent="0.2">
      <c r="K3149" s="26">
        <v>314.60000000000002</v>
      </c>
      <c r="L3149" s="36">
        <v>-8.9239999999999996E-3</v>
      </c>
    </row>
    <row r="3150" spans="11:12" x14ac:dyDescent="0.2">
      <c r="K3150" s="26">
        <v>314.7</v>
      </c>
      <c r="L3150" s="36">
        <v>-1.1524E-2</v>
      </c>
    </row>
    <row r="3151" spans="11:12" x14ac:dyDescent="0.2">
      <c r="K3151" s="26">
        <v>314.8</v>
      </c>
      <c r="L3151" s="36">
        <v>-1.3402000000000001E-2</v>
      </c>
    </row>
    <row r="3152" spans="11:12" x14ac:dyDescent="0.2">
      <c r="K3152" s="26">
        <v>314.89999999999998</v>
      </c>
      <c r="L3152" s="36">
        <v>-1.4598E-2</v>
      </c>
    </row>
    <row r="3153" spans="11:12" x14ac:dyDescent="0.2">
      <c r="K3153" s="26">
        <v>315</v>
      </c>
      <c r="L3153" s="36">
        <v>-1.5172E-2</v>
      </c>
    </row>
    <row r="3154" spans="11:12" x14ac:dyDescent="0.2">
      <c r="K3154" s="26">
        <v>315.10000000000002</v>
      </c>
      <c r="L3154" s="36">
        <v>-1.5207999999999999E-2</v>
      </c>
    </row>
    <row r="3155" spans="11:12" x14ac:dyDescent="0.2">
      <c r="K3155" s="26">
        <v>315.2</v>
      </c>
      <c r="L3155" s="36">
        <v>-1.4813E-2</v>
      </c>
    </row>
    <row r="3156" spans="11:12" x14ac:dyDescent="0.2">
      <c r="K3156" s="26">
        <v>315.3</v>
      </c>
      <c r="L3156" s="36">
        <v>-1.4086E-2</v>
      </c>
    </row>
    <row r="3157" spans="11:12" x14ac:dyDescent="0.2">
      <c r="K3157" s="26">
        <v>315.39999999999998</v>
      </c>
      <c r="L3157" s="36">
        <v>-1.3103E-2</v>
      </c>
    </row>
    <row r="3158" spans="11:12" x14ac:dyDescent="0.2">
      <c r="K3158" s="26">
        <v>315.5</v>
      </c>
      <c r="L3158" s="36">
        <v>-1.1938000000000001E-2</v>
      </c>
    </row>
    <row r="3159" spans="11:12" x14ac:dyDescent="0.2">
      <c r="K3159" s="26">
        <v>315.60000000000002</v>
      </c>
      <c r="L3159" s="36">
        <v>-1.0676E-2</v>
      </c>
    </row>
    <row r="3160" spans="11:12" x14ac:dyDescent="0.2">
      <c r="K3160" s="26">
        <v>315.7</v>
      </c>
      <c r="L3160" s="36">
        <v>-9.4120000000000002E-3</v>
      </c>
    </row>
    <row r="3161" spans="11:12" x14ac:dyDescent="0.2">
      <c r="K3161" s="26">
        <v>315.8</v>
      </c>
      <c r="L3161" s="36">
        <v>-8.2400000000000008E-3</v>
      </c>
    </row>
    <row r="3162" spans="11:12" x14ac:dyDescent="0.2">
      <c r="K3162" s="26">
        <v>315.89999999999998</v>
      </c>
      <c r="L3162" s="36">
        <v>-7.241E-3</v>
      </c>
    </row>
    <row r="3163" spans="11:12" x14ac:dyDescent="0.2">
      <c r="K3163" s="26">
        <v>316</v>
      </c>
      <c r="L3163" s="36">
        <v>-6.483E-3</v>
      </c>
    </row>
    <row r="3164" spans="11:12" x14ac:dyDescent="0.2">
      <c r="K3164" s="26">
        <v>316.10000000000002</v>
      </c>
      <c r="L3164" s="36">
        <v>-6.0060000000000001E-3</v>
      </c>
    </row>
    <row r="3165" spans="11:12" x14ac:dyDescent="0.2">
      <c r="K3165" s="26">
        <v>316.2</v>
      </c>
      <c r="L3165" s="36">
        <v>-5.816E-3</v>
      </c>
    </row>
    <row r="3166" spans="11:12" x14ac:dyDescent="0.2">
      <c r="K3166" s="26">
        <v>316.3</v>
      </c>
      <c r="L3166" s="36">
        <v>-5.8979999999999996E-3</v>
      </c>
    </row>
    <row r="3167" spans="11:12" x14ac:dyDescent="0.2">
      <c r="K3167" s="26">
        <v>316.39999999999998</v>
      </c>
      <c r="L3167" s="36">
        <v>-6.215E-3</v>
      </c>
    </row>
    <row r="3168" spans="11:12" x14ac:dyDescent="0.2">
      <c r="K3168" s="26">
        <v>316.5</v>
      </c>
      <c r="L3168" s="36">
        <v>-6.7019999999999996E-3</v>
      </c>
    </row>
    <row r="3169" spans="11:12" x14ac:dyDescent="0.2">
      <c r="K3169" s="26">
        <v>316.60000000000002</v>
      </c>
      <c r="L3169" s="36">
        <v>-7.2740000000000001E-3</v>
      </c>
    </row>
    <row r="3170" spans="11:12" x14ac:dyDescent="0.2">
      <c r="K3170" s="26">
        <v>316.7</v>
      </c>
      <c r="L3170" s="36">
        <v>-7.8480000000000008E-3</v>
      </c>
    </row>
    <row r="3171" spans="11:12" x14ac:dyDescent="0.2">
      <c r="K3171" s="26">
        <v>316.8</v>
      </c>
      <c r="L3171" s="36">
        <v>-8.3630000000000006E-3</v>
      </c>
    </row>
    <row r="3172" spans="11:12" x14ac:dyDescent="0.2">
      <c r="K3172" s="26">
        <v>316.89999999999998</v>
      </c>
      <c r="L3172" s="36">
        <v>-8.7829999999999991E-3</v>
      </c>
    </row>
    <row r="3173" spans="11:12" x14ac:dyDescent="0.2">
      <c r="K3173" s="26">
        <v>317</v>
      </c>
      <c r="L3173" s="36">
        <v>-9.0919999999999994E-3</v>
      </c>
    </row>
    <row r="3174" spans="11:12" x14ac:dyDescent="0.2">
      <c r="K3174" s="26">
        <v>317.10000000000002</v>
      </c>
      <c r="L3174" s="36">
        <v>-9.2809999999999993E-3</v>
      </c>
    </row>
    <row r="3175" spans="11:12" x14ac:dyDescent="0.2">
      <c r="K3175" s="26">
        <v>317.2</v>
      </c>
      <c r="L3175" s="36">
        <v>-9.3399999999999993E-3</v>
      </c>
    </row>
    <row r="3176" spans="11:12" x14ac:dyDescent="0.2">
      <c r="K3176" s="26">
        <v>317.3</v>
      </c>
      <c r="L3176" s="36">
        <v>-9.2560000000000003E-3</v>
      </c>
    </row>
    <row r="3177" spans="11:12" x14ac:dyDescent="0.2">
      <c r="K3177" s="26">
        <v>317.39999999999998</v>
      </c>
      <c r="L3177" s="36">
        <v>-9.0229999999999998E-3</v>
      </c>
    </row>
    <row r="3178" spans="11:12" x14ac:dyDescent="0.2">
      <c r="K3178" s="26">
        <v>317.5</v>
      </c>
      <c r="L3178" s="36">
        <v>-8.6250000000000007E-3</v>
      </c>
    </row>
    <row r="3179" spans="11:12" x14ac:dyDescent="0.2">
      <c r="K3179" s="26">
        <v>317.60000000000002</v>
      </c>
      <c r="L3179" s="36">
        <v>-8.0400000000000003E-3</v>
      </c>
    </row>
    <row r="3180" spans="11:12" x14ac:dyDescent="0.2">
      <c r="K3180" s="26">
        <v>317.7</v>
      </c>
      <c r="L3180" s="36">
        <v>-7.2509999999999996E-3</v>
      </c>
    </row>
    <row r="3181" spans="11:12" x14ac:dyDescent="0.2">
      <c r="K3181" s="26">
        <v>317.8</v>
      </c>
      <c r="L3181" s="36">
        <v>-6.2630000000000003E-3</v>
      </c>
    </row>
    <row r="3182" spans="11:12" x14ac:dyDescent="0.2">
      <c r="K3182" s="26">
        <v>317.89999999999998</v>
      </c>
      <c r="L3182" s="36">
        <v>-5.0949999999999997E-3</v>
      </c>
    </row>
    <row r="3183" spans="11:12" x14ac:dyDescent="0.2">
      <c r="K3183" s="26">
        <v>318</v>
      </c>
      <c r="L3183" s="36">
        <v>-3.7569999999999999E-3</v>
      </c>
    </row>
    <row r="3184" spans="11:12" x14ac:dyDescent="0.2">
      <c r="K3184" s="26">
        <v>318.10000000000002</v>
      </c>
      <c r="L3184" s="36">
        <v>-2.2409999999999999E-3</v>
      </c>
    </row>
    <row r="3185" spans="11:12" x14ac:dyDescent="0.2">
      <c r="K3185" s="26">
        <v>318.2</v>
      </c>
      <c r="L3185" s="36">
        <v>-5.1999999999999995E-4</v>
      </c>
    </row>
    <row r="3186" spans="11:12" x14ac:dyDescent="0.2">
      <c r="K3186" s="26">
        <v>318.3</v>
      </c>
      <c r="L3186" s="36">
        <v>1.436E-3</v>
      </c>
    </row>
    <row r="3187" spans="11:12" x14ac:dyDescent="0.2">
      <c r="K3187" s="26">
        <v>318.39999999999998</v>
      </c>
      <c r="L3187" s="36">
        <v>3.6540000000000001E-3</v>
      </c>
    </row>
    <row r="3188" spans="11:12" x14ac:dyDescent="0.2">
      <c r="K3188" s="26">
        <v>318.5</v>
      </c>
      <c r="L3188" s="36">
        <v>6.1590000000000004E-3</v>
      </c>
    </row>
    <row r="3189" spans="11:12" x14ac:dyDescent="0.2">
      <c r="K3189" s="26">
        <v>318.60000000000002</v>
      </c>
      <c r="L3189" s="36">
        <v>8.9809999999999994E-3</v>
      </c>
    </row>
    <row r="3190" spans="11:12" x14ac:dyDescent="0.2">
      <c r="K3190" s="26">
        <v>318.7</v>
      </c>
      <c r="L3190" s="36">
        <v>1.2146000000000001E-2</v>
      </c>
    </row>
    <row r="3191" spans="11:12" x14ac:dyDescent="0.2">
      <c r="K3191" s="26">
        <v>318.8</v>
      </c>
      <c r="L3191" s="36">
        <v>1.5682000000000001E-2</v>
      </c>
    </row>
    <row r="3192" spans="11:12" x14ac:dyDescent="0.2">
      <c r="K3192" s="26">
        <v>318.89999999999998</v>
      </c>
      <c r="L3192" s="36">
        <v>1.9615E-2</v>
      </c>
    </row>
    <row r="3193" spans="11:12" x14ac:dyDescent="0.2">
      <c r="K3193" s="26">
        <v>319</v>
      </c>
      <c r="L3193" s="36">
        <v>2.3970000000000002E-2</v>
      </c>
    </row>
    <row r="3194" spans="11:12" x14ac:dyDescent="0.2">
      <c r="K3194" s="26">
        <v>319.10000000000002</v>
      </c>
      <c r="L3194" s="36">
        <v>2.8754999999999999E-2</v>
      </c>
    </row>
    <row r="3195" spans="11:12" x14ac:dyDescent="0.2">
      <c r="K3195" s="26">
        <v>319.2</v>
      </c>
      <c r="L3195" s="36">
        <v>3.3945000000000003E-2</v>
      </c>
    </row>
    <row r="3196" spans="11:12" x14ac:dyDescent="0.2">
      <c r="K3196" s="26">
        <v>319.3</v>
      </c>
      <c r="L3196" s="36">
        <v>3.9493E-2</v>
      </c>
    </row>
    <row r="3197" spans="11:12" x14ac:dyDescent="0.2">
      <c r="K3197" s="26">
        <v>319.39999999999998</v>
      </c>
      <c r="L3197" s="36">
        <v>4.5335E-2</v>
      </c>
    </row>
    <row r="3198" spans="11:12" x14ac:dyDescent="0.2">
      <c r="K3198" s="26">
        <v>319.5</v>
      </c>
      <c r="L3198" s="36">
        <v>5.1409999999999997E-2</v>
      </c>
    </row>
    <row r="3199" spans="11:12" x14ac:dyDescent="0.2">
      <c r="K3199" s="26">
        <v>319.60000000000002</v>
      </c>
      <c r="L3199" s="36">
        <v>5.7662999999999999E-2</v>
      </c>
    </row>
    <row r="3200" spans="11:12" x14ac:dyDescent="0.2">
      <c r="K3200" s="26">
        <v>319.7</v>
      </c>
      <c r="L3200" s="36">
        <v>6.4063999999999996E-2</v>
      </c>
    </row>
    <row r="3201" spans="11:12" x14ac:dyDescent="0.2">
      <c r="K3201" s="26">
        <v>319.8</v>
      </c>
      <c r="L3201" s="36">
        <v>7.0635000000000003E-2</v>
      </c>
    </row>
    <row r="3202" spans="11:12" x14ac:dyDescent="0.2">
      <c r="K3202" s="26">
        <v>319.89999999999998</v>
      </c>
      <c r="L3202" s="36">
        <v>7.7448000000000003E-2</v>
      </c>
    </row>
    <row r="3203" spans="11:12" x14ac:dyDescent="0.2">
      <c r="K3203" s="26">
        <v>320</v>
      </c>
      <c r="L3203" s="36">
        <v>8.4576999999999999E-2</v>
      </c>
    </row>
    <row r="3204" spans="11:12" x14ac:dyDescent="0.2">
      <c r="K3204" s="26">
        <v>320.10000000000002</v>
      </c>
      <c r="L3204" s="36">
        <v>9.2060000000000003E-2</v>
      </c>
    </row>
    <row r="3205" spans="11:12" x14ac:dyDescent="0.2">
      <c r="K3205" s="26">
        <v>320.2</v>
      </c>
      <c r="L3205" s="36">
        <v>9.9892999999999996E-2</v>
      </c>
    </row>
    <row r="3206" spans="11:12" x14ac:dyDescent="0.2">
      <c r="K3206" s="26">
        <v>320.3</v>
      </c>
      <c r="L3206" s="36">
        <v>0.108056</v>
      </c>
    </row>
    <row r="3207" spans="11:12" x14ac:dyDescent="0.2">
      <c r="K3207" s="26">
        <v>320.39999999999998</v>
      </c>
      <c r="L3207" s="36">
        <v>0.11652</v>
      </c>
    </row>
    <row r="3208" spans="11:12" x14ac:dyDescent="0.2">
      <c r="K3208" s="26">
        <v>320.5</v>
      </c>
      <c r="L3208" s="36">
        <v>0.12523899999999999</v>
      </c>
    </row>
    <row r="3209" spans="11:12" x14ac:dyDescent="0.2">
      <c r="K3209" s="26">
        <v>320.60000000000002</v>
      </c>
      <c r="L3209" s="36">
        <v>0.13415199999999999</v>
      </c>
    </row>
    <row r="3210" spans="11:12" x14ac:dyDescent="0.2">
      <c r="K3210" s="26">
        <v>320.7</v>
      </c>
      <c r="L3210" s="36">
        <v>0.14319799999999999</v>
      </c>
    </row>
    <row r="3211" spans="11:12" x14ac:dyDescent="0.2">
      <c r="K3211" s="26">
        <v>320.8</v>
      </c>
      <c r="L3211" s="36">
        <v>0.152332</v>
      </c>
    </row>
    <row r="3212" spans="11:12" x14ac:dyDescent="0.2">
      <c r="K3212" s="26">
        <v>320.89999999999998</v>
      </c>
      <c r="L3212" s="36">
        <v>0.161526</v>
      </c>
    </row>
    <row r="3213" spans="11:12" x14ac:dyDescent="0.2">
      <c r="K3213" s="26">
        <v>321</v>
      </c>
      <c r="L3213" s="36">
        <v>0.17074600000000001</v>
      </c>
    </row>
    <row r="3214" spans="11:12" x14ac:dyDescent="0.2">
      <c r="K3214" s="26">
        <v>321.10000000000002</v>
      </c>
      <c r="L3214" s="36">
        <v>0.179952</v>
      </c>
    </row>
    <row r="3215" spans="11:12" x14ac:dyDescent="0.2">
      <c r="K3215" s="26">
        <v>321.2</v>
      </c>
      <c r="L3215" s="36">
        <v>0.18909200000000001</v>
      </c>
    </row>
    <row r="3216" spans="11:12" x14ac:dyDescent="0.2">
      <c r="K3216" s="26">
        <v>321.3</v>
      </c>
      <c r="L3216" s="36">
        <v>0.19811200000000001</v>
      </c>
    </row>
    <row r="3217" spans="11:12" x14ac:dyDescent="0.2">
      <c r="K3217" s="26">
        <v>321.39999999999998</v>
      </c>
      <c r="L3217" s="36">
        <v>0.206956</v>
      </c>
    </row>
    <row r="3218" spans="11:12" x14ac:dyDescent="0.2">
      <c r="K3218" s="26">
        <v>321.5</v>
      </c>
      <c r="L3218" s="36">
        <v>0.215559</v>
      </c>
    </row>
    <row r="3219" spans="11:12" x14ac:dyDescent="0.2">
      <c r="K3219" s="26">
        <v>321.60000000000002</v>
      </c>
      <c r="L3219" s="36">
        <v>0.22383600000000001</v>
      </c>
    </row>
    <row r="3220" spans="11:12" x14ac:dyDescent="0.2">
      <c r="K3220" s="26">
        <v>321.7</v>
      </c>
      <c r="L3220" s="36">
        <v>0.23169500000000001</v>
      </c>
    </row>
    <row r="3221" spans="11:12" x14ac:dyDescent="0.2">
      <c r="K3221" s="26">
        <v>321.8</v>
      </c>
      <c r="L3221" s="36">
        <v>0.23905299999999999</v>
      </c>
    </row>
    <row r="3222" spans="11:12" x14ac:dyDescent="0.2">
      <c r="K3222" s="26">
        <v>321.89999999999998</v>
      </c>
      <c r="L3222" s="36">
        <v>0.24582100000000001</v>
      </c>
    </row>
    <row r="3223" spans="11:12" x14ac:dyDescent="0.2">
      <c r="K3223" s="26">
        <v>322</v>
      </c>
      <c r="L3223" s="36">
        <v>0.25191000000000002</v>
      </c>
    </row>
    <row r="3224" spans="11:12" x14ac:dyDescent="0.2">
      <c r="K3224" s="26">
        <v>322.10000000000002</v>
      </c>
      <c r="L3224" s="36">
        <v>0.25724200000000003</v>
      </c>
    </row>
    <row r="3225" spans="11:12" x14ac:dyDescent="0.2">
      <c r="K3225" s="26">
        <v>322.2</v>
      </c>
      <c r="L3225" s="36">
        <v>0.26176199999999999</v>
      </c>
    </row>
    <row r="3226" spans="11:12" x14ac:dyDescent="0.2">
      <c r="K3226" s="26">
        <v>322.3</v>
      </c>
      <c r="L3226" s="36">
        <v>0.26543099999999997</v>
      </c>
    </row>
    <row r="3227" spans="11:12" x14ac:dyDescent="0.2">
      <c r="K3227" s="26">
        <v>322.39999999999998</v>
      </c>
      <c r="L3227" s="36">
        <v>0.26824599999999998</v>
      </c>
    </row>
    <row r="3228" spans="11:12" x14ac:dyDescent="0.2">
      <c r="K3228" s="26">
        <v>322.5</v>
      </c>
      <c r="L3228" s="36">
        <v>0.27025300000000002</v>
      </c>
    </row>
    <row r="3229" spans="11:12" x14ac:dyDescent="0.2">
      <c r="K3229" s="26">
        <v>322.60000000000002</v>
      </c>
      <c r="L3229" s="36">
        <v>0.271536</v>
      </c>
    </row>
    <row r="3230" spans="11:12" x14ac:dyDescent="0.2">
      <c r="K3230" s="26">
        <v>322.7</v>
      </c>
      <c r="L3230" s="36">
        <v>0.272173</v>
      </c>
    </row>
    <row r="3231" spans="11:12" x14ac:dyDescent="0.2">
      <c r="K3231" s="26">
        <v>322.8</v>
      </c>
      <c r="L3231" s="36">
        <v>0.272227</v>
      </c>
    </row>
    <row r="3232" spans="11:12" x14ac:dyDescent="0.2">
      <c r="K3232" s="26">
        <v>322.89999999999998</v>
      </c>
      <c r="L3232" s="36">
        <v>0.27174999999999999</v>
      </c>
    </row>
    <row r="3233" spans="11:12" x14ac:dyDescent="0.2">
      <c r="K3233" s="26">
        <v>323</v>
      </c>
      <c r="L3233" s="36">
        <v>0.27080100000000001</v>
      </c>
    </row>
    <row r="3234" spans="11:12" x14ac:dyDescent="0.2">
      <c r="K3234" s="26">
        <v>323.10000000000002</v>
      </c>
      <c r="L3234" s="36">
        <v>0.26944299999999999</v>
      </c>
    </row>
    <row r="3235" spans="11:12" x14ac:dyDescent="0.2">
      <c r="K3235" s="26">
        <v>323.2</v>
      </c>
      <c r="L3235" s="36">
        <v>0.26773400000000003</v>
      </c>
    </row>
    <row r="3236" spans="11:12" x14ac:dyDescent="0.2">
      <c r="K3236" s="26">
        <v>323.3</v>
      </c>
      <c r="L3236" s="36">
        <v>0.265708</v>
      </c>
    </row>
    <row r="3237" spans="11:12" x14ac:dyDescent="0.2">
      <c r="K3237" s="26">
        <v>323.39999999999998</v>
      </c>
      <c r="L3237" s="36">
        <v>0.26337500000000003</v>
      </c>
    </row>
    <row r="3238" spans="11:12" x14ac:dyDescent="0.2">
      <c r="K3238" s="26">
        <v>323.5</v>
      </c>
      <c r="L3238" s="36">
        <v>0.26073600000000002</v>
      </c>
    </row>
    <row r="3239" spans="11:12" x14ac:dyDescent="0.2">
      <c r="K3239" s="26">
        <v>323.60000000000002</v>
      </c>
      <c r="L3239" s="36">
        <v>0.25779099999999999</v>
      </c>
    </row>
    <row r="3240" spans="11:12" x14ac:dyDescent="0.2">
      <c r="K3240" s="26">
        <v>323.7</v>
      </c>
      <c r="L3240" s="36">
        <v>0.25453700000000001</v>
      </c>
    </row>
    <row r="3241" spans="11:12" x14ac:dyDescent="0.2">
      <c r="K3241" s="26">
        <v>323.8</v>
      </c>
      <c r="L3241" s="36">
        <v>0.25098900000000002</v>
      </c>
    </row>
    <row r="3242" spans="11:12" x14ac:dyDescent="0.2">
      <c r="K3242" s="26">
        <v>323.89999999999998</v>
      </c>
      <c r="L3242" s="36">
        <v>0.24720300000000001</v>
      </c>
    </row>
    <row r="3243" spans="11:12" x14ac:dyDescent="0.2">
      <c r="K3243" s="26">
        <v>324</v>
      </c>
      <c r="L3243" s="36">
        <v>0.24327699999999999</v>
      </c>
    </row>
    <row r="3244" spans="11:12" x14ac:dyDescent="0.2">
      <c r="K3244" s="26">
        <v>324.10000000000002</v>
      </c>
      <c r="L3244" s="36">
        <v>0.23930999999999999</v>
      </c>
    </row>
    <row r="3245" spans="11:12" x14ac:dyDescent="0.2">
      <c r="K3245" s="26">
        <v>324.2</v>
      </c>
      <c r="L3245" s="36">
        <v>0.235379</v>
      </c>
    </row>
    <row r="3246" spans="11:12" x14ac:dyDescent="0.2">
      <c r="K3246" s="26">
        <v>324.3</v>
      </c>
      <c r="L3246" s="36">
        <v>0.231541</v>
      </c>
    </row>
    <row r="3247" spans="11:12" x14ac:dyDescent="0.2">
      <c r="K3247" s="26">
        <v>324.39999999999998</v>
      </c>
      <c r="L3247" s="36">
        <v>0.22783200000000001</v>
      </c>
    </row>
    <row r="3248" spans="11:12" x14ac:dyDescent="0.2">
      <c r="K3248" s="26">
        <v>324.5</v>
      </c>
      <c r="L3248" s="36">
        <v>0.22426399999999999</v>
      </c>
    </row>
    <row r="3249" spans="11:12" x14ac:dyDescent="0.2">
      <c r="K3249" s="26">
        <v>324.60000000000002</v>
      </c>
      <c r="L3249" s="36">
        <v>0.220834</v>
      </c>
    </row>
    <row r="3250" spans="11:12" x14ac:dyDescent="0.2">
      <c r="K3250" s="26">
        <v>324.7</v>
      </c>
      <c r="L3250" s="36">
        <v>0.21754200000000001</v>
      </c>
    </row>
    <row r="3251" spans="11:12" x14ac:dyDescent="0.2">
      <c r="K3251" s="26">
        <v>324.8</v>
      </c>
      <c r="L3251" s="36">
        <v>0.21437999999999999</v>
      </c>
    </row>
    <row r="3252" spans="11:12" x14ac:dyDescent="0.2">
      <c r="K3252" s="26">
        <v>324.89999999999998</v>
      </c>
      <c r="L3252" s="36">
        <v>0.21130199999999999</v>
      </c>
    </row>
    <row r="3253" spans="11:12" x14ac:dyDescent="0.2">
      <c r="K3253" s="26">
        <v>325</v>
      </c>
      <c r="L3253" s="36">
        <v>0.208234</v>
      </c>
    </row>
    <row r="3254" spans="11:12" x14ac:dyDescent="0.2">
      <c r="K3254" s="26">
        <v>325.10000000000002</v>
      </c>
      <c r="L3254" s="36">
        <v>0.20511599999999999</v>
      </c>
    </row>
    <row r="3255" spans="11:12" x14ac:dyDescent="0.2">
      <c r="K3255" s="26">
        <v>325.2</v>
      </c>
      <c r="L3255" s="36">
        <v>0.201905</v>
      </c>
    </row>
    <row r="3256" spans="11:12" x14ac:dyDescent="0.2">
      <c r="K3256" s="26">
        <v>325.3</v>
      </c>
      <c r="L3256" s="36">
        <v>0.19855300000000001</v>
      </c>
    </row>
    <row r="3257" spans="11:12" x14ac:dyDescent="0.2">
      <c r="K3257" s="26">
        <v>325.39999999999998</v>
      </c>
      <c r="L3257" s="36">
        <v>0.19501099999999999</v>
      </c>
    </row>
    <row r="3258" spans="11:12" x14ac:dyDescent="0.2">
      <c r="K3258" s="26">
        <v>325.5</v>
      </c>
      <c r="L3258" s="36">
        <v>0.19126399999999999</v>
      </c>
    </row>
    <row r="3259" spans="11:12" x14ac:dyDescent="0.2">
      <c r="K3259" s="26">
        <v>325.60000000000002</v>
      </c>
      <c r="L3259" s="36">
        <v>0.18732399999999999</v>
      </c>
    </row>
    <row r="3260" spans="11:12" x14ac:dyDescent="0.2">
      <c r="K3260" s="26">
        <v>325.7</v>
      </c>
      <c r="L3260" s="36">
        <v>0.18320600000000001</v>
      </c>
    </row>
    <row r="3261" spans="11:12" x14ac:dyDescent="0.2">
      <c r="K3261" s="26">
        <v>325.8</v>
      </c>
      <c r="L3261" s="36">
        <v>0.17890600000000001</v>
      </c>
    </row>
    <row r="3262" spans="11:12" x14ac:dyDescent="0.2">
      <c r="K3262" s="26">
        <v>325.89999999999998</v>
      </c>
      <c r="L3262" s="36">
        <v>0.174402</v>
      </c>
    </row>
    <row r="3263" spans="11:12" x14ac:dyDescent="0.2">
      <c r="K3263" s="26">
        <v>326</v>
      </c>
      <c r="L3263" s="36">
        <v>0.16966600000000001</v>
      </c>
    </row>
    <row r="3264" spans="11:12" x14ac:dyDescent="0.2">
      <c r="K3264" s="26">
        <v>326.10000000000002</v>
      </c>
      <c r="L3264" s="36">
        <v>0.16464999999999999</v>
      </c>
    </row>
    <row r="3265" spans="11:12" x14ac:dyDescent="0.2">
      <c r="K3265" s="26">
        <v>326.2</v>
      </c>
      <c r="L3265" s="36">
        <v>0.159277</v>
      </c>
    </row>
    <row r="3266" spans="11:12" x14ac:dyDescent="0.2">
      <c r="K3266" s="26">
        <v>326.3</v>
      </c>
      <c r="L3266" s="36">
        <v>0.153444</v>
      </c>
    </row>
    <row r="3267" spans="11:12" x14ac:dyDescent="0.2">
      <c r="K3267" s="26">
        <v>326.39999999999998</v>
      </c>
      <c r="L3267" s="36">
        <v>0.14704800000000001</v>
      </c>
    </row>
    <row r="3268" spans="11:12" x14ac:dyDescent="0.2">
      <c r="K3268" s="26">
        <v>326.5</v>
      </c>
      <c r="L3268" s="36">
        <v>0.140019</v>
      </c>
    </row>
    <row r="3269" spans="11:12" x14ac:dyDescent="0.2">
      <c r="K3269" s="26">
        <v>326.60000000000002</v>
      </c>
      <c r="L3269" s="36">
        <v>0.13233900000000001</v>
      </c>
    </row>
    <row r="3270" spans="11:12" x14ac:dyDescent="0.2">
      <c r="K3270" s="26">
        <v>326.7</v>
      </c>
      <c r="L3270" s="36">
        <v>0.12403699999999999</v>
      </c>
    </row>
    <row r="3271" spans="11:12" x14ac:dyDescent="0.2">
      <c r="K3271" s="26">
        <v>326.8</v>
      </c>
      <c r="L3271" s="36">
        <v>0.115176</v>
      </c>
    </row>
    <row r="3272" spans="11:12" x14ac:dyDescent="0.2">
      <c r="K3272" s="26">
        <v>326.89999999999998</v>
      </c>
      <c r="L3272" s="36">
        <v>0.105837</v>
      </c>
    </row>
    <row r="3273" spans="11:12" x14ac:dyDescent="0.2">
      <c r="K3273" s="26">
        <v>327</v>
      </c>
      <c r="L3273" s="36">
        <v>9.6105999999999997E-2</v>
      </c>
    </row>
    <row r="3274" spans="11:12" x14ac:dyDescent="0.2">
      <c r="K3274" s="26">
        <v>327.10000000000002</v>
      </c>
      <c r="L3274" s="36">
        <v>8.6066000000000004E-2</v>
      </c>
    </row>
    <row r="3275" spans="11:12" x14ac:dyDescent="0.2">
      <c r="K3275" s="26">
        <v>327.2</v>
      </c>
      <c r="L3275" s="36">
        <v>7.5794E-2</v>
      </c>
    </row>
    <row r="3276" spans="11:12" x14ac:dyDescent="0.2">
      <c r="K3276" s="26">
        <v>327.3</v>
      </c>
      <c r="L3276" s="36">
        <v>6.5347000000000002E-2</v>
      </c>
    </row>
    <row r="3277" spans="11:12" x14ac:dyDescent="0.2">
      <c r="K3277" s="26">
        <v>327.39999999999998</v>
      </c>
      <c r="L3277" s="36">
        <v>5.4764E-2</v>
      </c>
    </row>
    <row r="3278" spans="11:12" x14ac:dyDescent="0.2">
      <c r="K3278" s="26">
        <v>327.5</v>
      </c>
      <c r="L3278" s="36">
        <v>4.4072E-2</v>
      </c>
    </row>
    <row r="3279" spans="11:12" x14ac:dyDescent="0.2">
      <c r="K3279" s="26">
        <v>327.60000000000002</v>
      </c>
      <c r="L3279" s="36">
        <v>3.3314999999999997E-2</v>
      </c>
    </row>
    <row r="3280" spans="11:12" x14ac:dyDescent="0.2">
      <c r="K3280" s="26">
        <v>327.7</v>
      </c>
      <c r="L3280" s="36">
        <v>2.2547000000000001E-2</v>
      </c>
    </row>
    <row r="3281" spans="11:12" x14ac:dyDescent="0.2">
      <c r="K3281" s="26">
        <v>327.8</v>
      </c>
      <c r="L3281" s="36">
        <v>1.1826E-2</v>
      </c>
    </row>
    <row r="3282" spans="11:12" x14ac:dyDescent="0.2">
      <c r="K3282" s="26">
        <v>327.9</v>
      </c>
      <c r="L3282" s="36">
        <v>1.2080000000000001E-3</v>
      </c>
    </row>
    <row r="3283" spans="11:12" x14ac:dyDescent="0.2">
      <c r="K3283" s="26">
        <v>328</v>
      </c>
      <c r="L3283" s="36">
        <v>-9.2490000000000003E-3</v>
      </c>
    </row>
    <row r="3284" spans="11:12" x14ac:dyDescent="0.2">
      <c r="K3284" s="26">
        <v>328.1</v>
      </c>
      <c r="L3284" s="36">
        <v>-1.9479E-2</v>
      </c>
    </row>
    <row r="3285" spans="11:12" x14ac:dyDescent="0.2">
      <c r="K3285" s="26">
        <v>328.2</v>
      </c>
      <c r="L3285" s="36">
        <v>-2.9420000000000002E-2</v>
      </c>
    </row>
    <row r="3286" spans="11:12" x14ac:dyDescent="0.2">
      <c r="K3286" s="26">
        <v>328.3</v>
      </c>
      <c r="L3286" s="36">
        <v>-3.9022000000000001E-2</v>
      </c>
    </row>
    <row r="3287" spans="11:12" x14ac:dyDescent="0.2">
      <c r="K3287" s="26">
        <v>328.4</v>
      </c>
      <c r="L3287" s="36">
        <v>-4.8243000000000001E-2</v>
      </c>
    </row>
    <row r="3288" spans="11:12" x14ac:dyDescent="0.2">
      <c r="K3288" s="26">
        <v>328.5</v>
      </c>
      <c r="L3288" s="36">
        <v>-5.7043000000000003E-2</v>
      </c>
    </row>
    <row r="3289" spans="11:12" x14ac:dyDescent="0.2">
      <c r="K3289" s="26">
        <v>328.6</v>
      </c>
      <c r="L3289" s="36">
        <v>-6.5379999999999994E-2</v>
      </c>
    </row>
    <row r="3290" spans="11:12" x14ac:dyDescent="0.2">
      <c r="K3290" s="26">
        <v>328.7</v>
      </c>
      <c r="L3290" s="36">
        <v>-7.3219999999999993E-2</v>
      </c>
    </row>
    <row r="3291" spans="11:12" x14ac:dyDescent="0.2">
      <c r="K3291" s="26">
        <v>328.8</v>
      </c>
      <c r="L3291" s="36">
        <v>-8.0550999999999998E-2</v>
      </c>
    </row>
    <row r="3292" spans="11:12" x14ac:dyDescent="0.2">
      <c r="K3292" s="26">
        <v>328.9</v>
      </c>
      <c r="L3292" s="36">
        <v>-8.7395E-2</v>
      </c>
    </row>
    <row r="3293" spans="11:12" x14ac:dyDescent="0.2">
      <c r="K3293" s="26">
        <v>329</v>
      </c>
      <c r="L3293" s="36">
        <v>-9.3784000000000006E-2</v>
      </c>
    </row>
    <row r="3294" spans="11:12" x14ac:dyDescent="0.2">
      <c r="K3294" s="26">
        <v>329.1</v>
      </c>
      <c r="L3294" s="36">
        <v>-9.9751999999999993E-2</v>
      </c>
    </row>
    <row r="3295" spans="11:12" x14ac:dyDescent="0.2">
      <c r="K3295" s="26">
        <v>329.2</v>
      </c>
      <c r="L3295" s="36">
        <v>-0.105324</v>
      </c>
    </row>
    <row r="3296" spans="11:12" x14ac:dyDescent="0.2">
      <c r="K3296" s="26">
        <v>329.3</v>
      </c>
      <c r="L3296" s="36">
        <v>-0.11053399999999999</v>
      </c>
    </row>
    <row r="3297" spans="11:12" x14ac:dyDescent="0.2">
      <c r="K3297" s="26">
        <v>329.4</v>
      </c>
      <c r="L3297" s="36">
        <v>-0.115423</v>
      </c>
    </row>
    <row r="3298" spans="11:12" x14ac:dyDescent="0.2">
      <c r="K3298" s="26">
        <v>329.5</v>
      </c>
      <c r="L3298" s="36">
        <v>-0.120031</v>
      </c>
    </row>
    <row r="3299" spans="11:12" x14ac:dyDescent="0.2">
      <c r="K3299" s="26">
        <v>329.6</v>
      </c>
      <c r="L3299" s="36">
        <v>-0.124404</v>
      </c>
    </row>
    <row r="3300" spans="11:12" x14ac:dyDescent="0.2">
      <c r="K3300" s="26">
        <v>329.7</v>
      </c>
      <c r="L3300" s="36">
        <v>-0.12859699999999999</v>
      </c>
    </row>
    <row r="3301" spans="11:12" x14ac:dyDescent="0.2">
      <c r="K3301" s="26">
        <v>329.8</v>
      </c>
      <c r="L3301" s="36">
        <v>-0.13267599999999999</v>
      </c>
    </row>
    <row r="3302" spans="11:12" x14ac:dyDescent="0.2">
      <c r="K3302" s="26">
        <v>329.9</v>
      </c>
      <c r="L3302" s="36">
        <v>-0.13670599999999999</v>
      </c>
    </row>
    <row r="3303" spans="11:12" x14ac:dyDescent="0.2">
      <c r="K3303" s="26">
        <v>330</v>
      </c>
      <c r="L3303" s="36">
        <v>-0.14074600000000001</v>
      </c>
    </row>
    <row r="3304" spans="11:12" x14ac:dyDescent="0.2">
      <c r="K3304" s="26">
        <v>330.1</v>
      </c>
      <c r="L3304" s="36">
        <v>-0.14484</v>
      </c>
    </row>
    <row r="3305" spans="11:12" x14ac:dyDescent="0.2">
      <c r="K3305" s="26">
        <v>330.2</v>
      </c>
      <c r="L3305" s="36">
        <v>-0.149006</v>
      </c>
    </row>
    <row r="3306" spans="11:12" x14ac:dyDescent="0.2">
      <c r="K3306" s="26">
        <v>330.3</v>
      </c>
      <c r="L3306" s="36">
        <v>-0.15323100000000001</v>
      </c>
    </row>
    <row r="3307" spans="11:12" x14ac:dyDescent="0.2">
      <c r="K3307" s="26">
        <v>330.4</v>
      </c>
      <c r="L3307" s="36">
        <v>-0.157496</v>
      </c>
    </row>
    <row r="3308" spans="11:12" x14ac:dyDescent="0.2">
      <c r="K3308" s="26">
        <v>330.5</v>
      </c>
      <c r="L3308" s="36">
        <v>-0.16179199999999999</v>
      </c>
    </row>
    <row r="3309" spans="11:12" x14ac:dyDescent="0.2">
      <c r="K3309" s="26">
        <v>330.6</v>
      </c>
      <c r="L3309" s="36">
        <v>-0.16612499999999999</v>
      </c>
    </row>
    <row r="3310" spans="11:12" x14ac:dyDescent="0.2">
      <c r="K3310" s="26">
        <v>330.7</v>
      </c>
      <c r="L3310" s="36">
        <v>-0.17049800000000001</v>
      </c>
    </row>
    <row r="3311" spans="11:12" x14ac:dyDescent="0.2">
      <c r="K3311" s="26">
        <v>330.8</v>
      </c>
      <c r="L3311" s="36">
        <v>-0.17491499999999999</v>
      </c>
    </row>
    <row r="3312" spans="11:12" x14ac:dyDescent="0.2">
      <c r="K3312" s="26">
        <v>330.9</v>
      </c>
      <c r="L3312" s="36">
        <v>-0.17938100000000001</v>
      </c>
    </row>
    <row r="3313" spans="11:12" x14ac:dyDescent="0.2">
      <c r="K3313" s="26">
        <v>331</v>
      </c>
      <c r="L3313" s="36">
        <v>-0.18390599999999999</v>
      </c>
    </row>
    <row r="3314" spans="11:12" x14ac:dyDescent="0.2">
      <c r="K3314" s="26">
        <v>331.1</v>
      </c>
      <c r="L3314" s="36">
        <v>-0.188499</v>
      </c>
    </row>
    <row r="3315" spans="11:12" x14ac:dyDescent="0.2">
      <c r="K3315" s="26">
        <v>331.2</v>
      </c>
      <c r="L3315" s="36">
        <v>-0.19316700000000001</v>
      </c>
    </row>
    <row r="3316" spans="11:12" x14ac:dyDescent="0.2">
      <c r="K3316" s="26">
        <v>331.3</v>
      </c>
      <c r="L3316" s="36">
        <v>-0.19791600000000001</v>
      </c>
    </row>
    <row r="3317" spans="11:12" x14ac:dyDescent="0.2">
      <c r="K3317" s="26">
        <v>331.4</v>
      </c>
      <c r="L3317" s="36">
        <v>-0.202763</v>
      </c>
    </row>
    <row r="3318" spans="11:12" x14ac:dyDescent="0.2">
      <c r="K3318" s="26">
        <v>331.5</v>
      </c>
      <c r="L3318" s="36">
        <v>-0.20771600000000001</v>
      </c>
    </row>
    <row r="3319" spans="11:12" x14ac:dyDescent="0.2">
      <c r="K3319" s="26">
        <v>331.6</v>
      </c>
      <c r="L3319" s="36">
        <v>-0.212754</v>
      </c>
    </row>
    <row r="3320" spans="11:12" x14ac:dyDescent="0.2">
      <c r="K3320" s="26">
        <v>331.7</v>
      </c>
      <c r="L3320" s="36">
        <v>-0.21782099999999999</v>
      </c>
    </row>
    <row r="3321" spans="11:12" x14ac:dyDescent="0.2">
      <c r="K3321" s="26">
        <v>331.8</v>
      </c>
      <c r="L3321" s="36">
        <v>-0.222832</v>
      </c>
    </row>
    <row r="3322" spans="11:12" x14ac:dyDescent="0.2">
      <c r="K3322" s="26">
        <v>331.9</v>
      </c>
      <c r="L3322" s="36">
        <v>-0.227688</v>
      </c>
    </row>
    <row r="3323" spans="11:12" x14ac:dyDescent="0.2">
      <c r="K3323" s="26">
        <v>332</v>
      </c>
      <c r="L3323" s="36">
        <v>-0.23228099999999999</v>
      </c>
    </row>
    <row r="3324" spans="11:12" x14ac:dyDescent="0.2">
      <c r="K3324" s="26">
        <v>332.1</v>
      </c>
      <c r="L3324" s="36">
        <v>-0.236509</v>
      </c>
    </row>
    <row r="3325" spans="11:12" x14ac:dyDescent="0.2">
      <c r="K3325" s="26">
        <v>332.2</v>
      </c>
      <c r="L3325" s="36">
        <v>-0.240285</v>
      </c>
    </row>
    <row r="3326" spans="11:12" x14ac:dyDescent="0.2">
      <c r="K3326" s="26">
        <v>332.3</v>
      </c>
      <c r="L3326" s="36">
        <v>-0.243533</v>
      </c>
    </row>
    <row r="3327" spans="11:12" x14ac:dyDescent="0.2">
      <c r="K3327" s="26">
        <v>332.4</v>
      </c>
      <c r="L3327" s="36">
        <v>-0.24618599999999999</v>
      </c>
    </row>
    <row r="3328" spans="11:12" x14ac:dyDescent="0.2">
      <c r="K3328" s="26">
        <v>332.5</v>
      </c>
      <c r="L3328" s="36">
        <v>-0.24817800000000001</v>
      </c>
    </row>
    <row r="3329" spans="11:12" x14ac:dyDescent="0.2">
      <c r="K3329" s="26">
        <v>332.6</v>
      </c>
      <c r="L3329" s="36">
        <v>-0.249441</v>
      </c>
    </row>
    <row r="3330" spans="11:12" x14ac:dyDescent="0.2">
      <c r="K3330" s="26">
        <v>332.7</v>
      </c>
      <c r="L3330" s="36">
        <v>-0.24990899999999999</v>
      </c>
    </row>
    <row r="3331" spans="11:12" x14ac:dyDescent="0.2">
      <c r="K3331" s="26">
        <v>332.8</v>
      </c>
      <c r="L3331" s="36">
        <v>-0.249503</v>
      </c>
    </row>
    <row r="3332" spans="11:12" x14ac:dyDescent="0.2">
      <c r="K3332" s="26">
        <v>332.9</v>
      </c>
      <c r="L3332" s="36">
        <v>-0.248144</v>
      </c>
    </row>
    <row r="3333" spans="11:12" x14ac:dyDescent="0.2">
      <c r="K3333" s="26">
        <v>333</v>
      </c>
      <c r="L3333" s="36">
        <v>-0.24577099999999999</v>
      </c>
    </row>
    <row r="3334" spans="11:12" x14ac:dyDescent="0.2">
      <c r="K3334" s="26">
        <v>333.1</v>
      </c>
      <c r="L3334" s="36">
        <v>-0.242371</v>
      </c>
    </row>
    <row r="3335" spans="11:12" x14ac:dyDescent="0.2">
      <c r="K3335" s="26">
        <v>333.2</v>
      </c>
      <c r="L3335" s="36">
        <v>-0.237986</v>
      </c>
    </row>
    <row r="3336" spans="11:12" x14ac:dyDescent="0.2">
      <c r="K3336" s="26">
        <v>333.3</v>
      </c>
      <c r="L3336" s="36">
        <v>-0.23268800000000001</v>
      </c>
    </row>
    <row r="3337" spans="11:12" x14ac:dyDescent="0.2">
      <c r="K3337" s="26">
        <v>333.4</v>
      </c>
      <c r="L3337" s="36">
        <v>-0.22655400000000001</v>
      </c>
    </row>
    <row r="3338" spans="11:12" x14ac:dyDescent="0.2">
      <c r="K3338" s="26">
        <v>333.5</v>
      </c>
      <c r="L3338" s="36">
        <v>-0.219639</v>
      </c>
    </row>
    <row r="3339" spans="11:12" x14ac:dyDescent="0.2">
      <c r="K3339" s="26">
        <v>333.6</v>
      </c>
      <c r="L3339" s="36">
        <v>-0.21198800000000001</v>
      </c>
    </row>
    <row r="3340" spans="11:12" x14ac:dyDescent="0.2">
      <c r="K3340" s="26">
        <v>333.7</v>
      </c>
      <c r="L3340" s="36">
        <v>-0.203657</v>
      </c>
    </row>
    <row r="3341" spans="11:12" x14ac:dyDescent="0.2">
      <c r="K3341" s="26">
        <v>333.8</v>
      </c>
      <c r="L3341" s="36">
        <v>-0.194718</v>
      </c>
    </row>
    <row r="3342" spans="11:12" x14ac:dyDescent="0.2">
      <c r="K3342" s="26">
        <v>333.9</v>
      </c>
      <c r="L3342" s="36">
        <v>-0.185252</v>
      </c>
    </row>
    <row r="3343" spans="11:12" x14ac:dyDescent="0.2">
      <c r="K3343" s="26">
        <v>334</v>
      </c>
      <c r="L3343" s="36">
        <v>-0.17535899999999999</v>
      </c>
    </row>
    <row r="3344" spans="11:12" x14ac:dyDescent="0.2">
      <c r="K3344" s="26">
        <v>334.1</v>
      </c>
      <c r="L3344" s="36">
        <v>-0.16514599999999999</v>
      </c>
    </row>
    <row r="3345" spans="11:12" x14ac:dyDescent="0.2">
      <c r="K3345" s="26">
        <v>334.2</v>
      </c>
      <c r="L3345" s="36">
        <v>-0.15471499999999999</v>
      </c>
    </row>
    <row r="3346" spans="11:12" x14ac:dyDescent="0.2">
      <c r="K3346" s="26">
        <v>334.3</v>
      </c>
      <c r="L3346" s="36">
        <v>-0.14415700000000001</v>
      </c>
    </row>
    <row r="3347" spans="11:12" x14ac:dyDescent="0.2">
      <c r="K3347" s="26">
        <v>334.4</v>
      </c>
      <c r="L3347" s="36">
        <v>-0.133545</v>
      </c>
    </row>
    <row r="3348" spans="11:12" x14ac:dyDescent="0.2">
      <c r="K3348" s="26">
        <v>334.5</v>
      </c>
      <c r="L3348" s="36">
        <v>-0.122949</v>
      </c>
    </row>
    <row r="3349" spans="11:12" x14ac:dyDescent="0.2">
      <c r="K3349" s="26">
        <v>334.6</v>
      </c>
      <c r="L3349" s="36">
        <v>-0.112427</v>
      </c>
    </row>
    <row r="3350" spans="11:12" x14ac:dyDescent="0.2">
      <c r="K3350" s="26">
        <v>334.7</v>
      </c>
      <c r="L3350" s="36">
        <v>-0.10201300000000001</v>
      </c>
    </row>
    <row r="3351" spans="11:12" x14ac:dyDescent="0.2">
      <c r="K3351" s="26">
        <v>334.8</v>
      </c>
      <c r="L3351" s="36">
        <v>-9.1719999999999996E-2</v>
      </c>
    </row>
    <row r="3352" spans="11:12" x14ac:dyDescent="0.2">
      <c r="K3352" s="26">
        <v>334.9</v>
      </c>
      <c r="L3352" s="36">
        <v>-8.1559000000000006E-2</v>
      </c>
    </row>
    <row r="3353" spans="11:12" x14ac:dyDescent="0.2">
      <c r="K3353" s="26">
        <v>335</v>
      </c>
      <c r="L3353" s="36">
        <v>-7.1559999999999999E-2</v>
      </c>
    </row>
    <row r="3354" spans="11:12" x14ac:dyDescent="0.2">
      <c r="K3354" s="26">
        <v>335.1</v>
      </c>
      <c r="L3354" s="36">
        <v>-6.1763999999999999E-2</v>
      </c>
    </row>
    <row r="3355" spans="11:12" x14ac:dyDescent="0.2">
      <c r="K3355" s="26">
        <v>335.2</v>
      </c>
      <c r="L3355" s="36">
        <v>-5.2214000000000003E-2</v>
      </c>
    </row>
    <row r="3356" spans="11:12" x14ac:dyDescent="0.2">
      <c r="K3356" s="26">
        <v>335.3</v>
      </c>
      <c r="L3356" s="36">
        <v>-4.2945999999999998E-2</v>
      </c>
    </row>
    <row r="3357" spans="11:12" x14ac:dyDescent="0.2">
      <c r="K3357" s="26">
        <v>335.4</v>
      </c>
      <c r="L3357" s="36">
        <v>-3.4001000000000003E-2</v>
      </c>
    </row>
    <row r="3358" spans="11:12" x14ac:dyDescent="0.2">
      <c r="K3358" s="26">
        <v>335.5</v>
      </c>
      <c r="L3358" s="36">
        <v>-2.5423000000000001E-2</v>
      </c>
    </row>
    <row r="3359" spans="11:12" x14ac:dyDescent="0.2">
      <c r="K3359" s="26">
        <v>335.6</v>
      </c>
      <c r="L3359" s="36">
        <v>-1.7253000000000001E-2</v>
      </c>
    </row>
    <row r="3360" spans="11:12" x14ac:dyDescent="0.2">
      <c r="K3360" s="26">
        <v>335.7</v>
      </c>
      <c r="L3360" s="36">
        <v>-9.5200000000000007E-3</v>
      </c>
    </row>
    <row r="3361" spans="11:12" x14ac:dyDescent="0.2">
      <c r="K3361" s="26">
        <v>335.8</v>
      </c>
      <c r="L3361" s="36">
        <v>-2.2439999999999999E-3</v>
      </c>
    </row>
    <row r="3362" spans="11:12" x14ac:dyDescent="0.2">
      <c r="K3362" s="26">
        <v>335.9</v>
      </c>
      <c r="L3362" s="36">
        <v>4.5469999999999998E-3</v>
      </c>
    </row>
    <row r="3363" spans="11:12" x14ac:dyDescent="0.2">
      <c r="K3363" s="26">
        <v>336</v>
      </c>
      <c r="L3363" s="36">
        <v>1.0822E-2</v>
      </c>
    </row>
    <row r="3364" spans="11:12" x14ac:dyDescent="0.2">
      <c r="K3364" s="26">
        <v>336.1</v>
      </c>
      <c r="L3364" s="36">
        <v>1.6553999999999999E-2</v>
      </c>
    </row>
    <row r="3365" spans="11:12" x14ac:dyDescent="0.2">
      <c r="K3365" s="26">
        <v>336.2</v>
      </c>
      <c r="L3365" s="36">
        <v>2.1728000000000001E-2</v>
      </c>
    </row>
    <row r="3366" spans="11:12" x14ac:dyDescent="0.2">
      <c r="K3366" s="26">
        <v>336.3</v>
      </c>
      <c r="L3366" s="36">
        <v>2.6339999999999999E-2</v>
      </c>
    </row>
    <row r="3367" spans="11:12" x14ac:dyDescent="0.2">
      <c r="K3367" s="26">
        <v>336.4</v>
      </c>
      <c r="L3367" s="36">
        <v>3.0408000000000001E-2</v>
      </c>
    </row>
    <row r="3368" spans="11:12" x14ac:dyDescent="0.2">
      <c r="K3368" s="26">
        <v>336.5</v>
      </c>
      <c r="L3368" s="36">
        <v>3.3977E-2</v>
      </c>
    </row>
    <row r="3369" spans="11:12" x14ac:dyDescent="0.2">
      <c r="K3369" s="26">
        <v>336.6</v>
      </c>
      <c r="L3369" s="36">
        <v>3.7100000000000001E-2</v>
      </c>
    </row>
    <row r="3370" spans="11:12" x14ac:dyDescent="0.2">
      <c r="K3370" s="26">
        <v>336.7</v>
      </c>
      <c r="L3370" s="36">
        <v>3.9816999999999998E-2</v>
      </c>
    </row>
    <row r="3371" spans="11:12" x14ac:dyDescent="0.2">
      <c r="K3371" s="26">
        <v>336.8</v>
      </c>
      <c r="L3371" s="36">
        <v>4.215E-2</v>
      </c>
    </row>
    <row r="3372" spans="11:12" x14ac:dyDescent="0.2">
      <c r="K3372" s="26">
        <v>336.9</v>
      </c>
      <c r="L3372" s="36">
        <v>4.4122000000000001E-2</v>
      </c>
    </row>
    <row r="3373" spans="11:12" x14ac:dyDescent="0.2">
      <c r="K3373" s="26">
        <v>337</v>
      </c>
      <c r="L3373" s="36">
        <v>4.5761999999999997E-2</v>
      </c>
    </row>
    <row r="3374" spans="11:12" x14ac:dyDescent="0.2">
      <c r="K3374" s="26">
        <v>337.1</v>
      </c>
      <c r="L3374" s="36">
        <v>4.7118E-2</v>
      </c>
    </row>
    <row r="3375" spans="11:12" x14ac:dyDescent="0.2">
      <c r="K3375" s="26">
        <v>337.2</v>
      </c>
      <c r="L3375" s="36">
        <v>4.8261999999999999E-2</v>
      </c>
    </row>
    <row r="3376" spans="11:12" x14ac:dyDescent="0.2">
      <c r="K3376" s="26">
        <v>337.3</v>
      </c>
      <c r="L3376" s="36">
        <v>4.9267999999999999E-2</v>
      </c>
    </row>
    <row r="3377" spans="11:12" x14ac:dyDescent="0.2">
      <c r="K3377" s="26">
        <v>337.4</v>
      </c>
      <c r="L3377" s="36">
        <v>5.0195999999999998E-2</v>
      </c>
    </row>
    <row r="3378" spans="11:12" x14ac:dyDescent="0.2">
      <c r="K3378" s="26">
        <v>337.5</v>
      </c>
      <c r="L3378" s="36">
        <v>5.1095000000000002E-2</v>
      </c>
    </row>
    <row r="3379" spans="11:12" x14ac:dyDescent="0.2">
      <c r="K3379" s="26">
        <v>337.6</v>
      </c>
      <c r="L3379" s="36">
        <v>5.2011000000000002E-2</v>
      </c>
    </row>
    <row r="3380" spans="11:12" x14ac:dyDescent="0.2">
      <c r="K3380" s="26">
        <v>337.7</v>
      </c>
      <c r="L3380" s="36">
        <v>5.2992999999999998E-2</v>
      </c>
    </row>
    <row r="3381" spans="11:12" x14ac:dyDescent="0.2">
      <c r="K3381" s="26">
        <v>337.8</v>
      </c>
      <c r="L3381" s="36">
        <v>5.4079000000000002E-2</v>
      </c>
    </row>
    <row r="3382" spans="11:12" x14ac:dyDescent="0.2">
      <c r="K3382" s="26">
        <v>337.9</v>
      </c>
      <c r="L3382" s="36">
        <v>5.5317999999999999E-2</v>
      </c>
    </row>
    <row r="3383" spans="11:12" x14ac:dyDescent="0.2">
      <c r="K3383" s="26">
        <v>338</v>
      </c>
      <c r="L3383" s="36">
        <v>5.6795999999999999E-2</v>
      </c>
    </row>
    <row r="3384" spans="11:12" x14ac:dyDescent="0.2">
      <c r="K3384" s="26">
        <v>338.1</v>
      </c>
      <c r="L3384" s="36">
        <v>5.8651000000000002E-2</v>
      </c>
    </row>
    <row r="3385" spans="11:12" x14ac:dyDescent="0.2">
      <c r="K3385" s="26">
        <v>338.2</v>
      </c>
      <c r="L3385" s="36">
        <v>6.1052000000000002E-2</v>
      </c>
    </row>
    <row r="3386" spans="11:12" x14ac:dyDescent="0.2">
      <c r="K3386" s="26">
        <v>338.3</v>
      </c>
      <c r="L3386" s="36">
        <v>6.4144999999999994E-2</v>
      </c>
    </row>
    <row r="3387" spans="11:12" x14ac:dyDescent="0.2">
      <c r="K3387" s="26">
        <v>338.4</v>
      </c>
      <c r="L3387" s="36">
        <v>6.8019999999999997E-2</v>
      </c>
    </row>
    <row r="3388" spans="11:12" x14ac:dyDescent="0.2">
      <c r="K3388" s="26">
        <v>338.5</v>
      </c>
      <c r="L3388" s="36">
        <v>7.2723999999999997E-2</v>
      </c>
    </row>
    <row r="3389" spans="11:12" x14ac:dyDescent="0.2">
      <c r="K3389" s="26">
        <v>338.6</v>
      </c>
      <c r="L3389" s="36">
        <v>7.8273999999999996E-2</v>
      </c>
    </row>
    <row r="3390" spans="11:12" x14ac:dyDescent="0.2">
      <c r="K3390" s="26">
        <v>338.7</v>
      </c>
      <c r="L3390" s="36">
        <v>8.4659999999999999E-2</v>
      </c>
    </row>
    <row r="3391" spans="11:12" x14ac:dyDescent="0.2">
      <c r="K3391" s="26">
        <v>338.8</v>
      </c>
      <c r="L3391" s="36">
        <v>9.1835E-2</v>
      </c>
    </row>
    <row r="3392" spans="11:12" x14ac:dyDescent="0.2">
      <c r="K3392" s="26">
        <v>338.9</v>
      </c>
      <c r="L3392" s="36">
        <v>9.9727999999999997E-2</v>
      </c>
    </row>
    <row r="3393" spans="11:12" x14ac:dyDescent="0.2">
      <c r="K3393" s="26">
        <v>339</v>
      </c>
      <c r="L3393" s="36">
        <v>0.108266</v>
      </c>
    </row>
    <row r="3394" spans="11:12" x14ac:dyDescent="0.2">
      <c r="K3394" s="26">
        <v>339.1</v>
      </c>
      <c r="L3394" s="36">
        <v>0.117399</v>
      </c>
    </row>
    <row r="3395" spans="11:12" x14ac:dyDescent="0.2">
      <c r="K3395" s="26">
        <v>339.2</v>
      </c>
      <c r="L3395" s="36">
        <v>0.12710099999999999</v>
      </c>
    </row>
    <row r="3396" spans="11:12" x14ac:dyDescent="0.2">
      <c r="K3396" s="26">
        <v>339.3</v>
      </c>
      <c r="L3396" s="36">
        <v>0.13733500000000001</v>
      </c>
    </row>
    <row r="3397" spans="11:12" x14ac:dyDescent="0.2">
      <c r="K3397" s="26">
        <v>339.4</v>
      </c>
      <c r="L3397" s="36">
        <v>0.14802599999999999</v>
      </c>
    </row>
    <row r="3398" spans="11:12" x14ac:dyDescent="0.2">
      <c r="K3398" s="26">
        <v>339.5</v>
      </c>
      <c r="L3398" s="36">
        <v>0.15906100000000001</v>
      </c>
    </row>
    <row r="3399" spans="11:12" x14ac:dyDescent="0.2">
      <c r="K3399" s="26">
        <v>339.6</v>
      </c>
      <c r="L3399" s="36">
        <v>0.17030999999999999</v>
      </c>
    </row>
    <row r="3400" spans="11:12" x14ac:dyDescent="0.2">
      <c r="K3400" s="26">
        <v>339.7</v>
      </c>
      <c r="L3400" s="36">
        <v>0.181649</v>
      </c>
    </row>
    <row r="3401" spans="11:12" x14ac:dyDescent="0.2">
      <c r="K3401" s="26">
        <v>339.8</v>
      </c>
      <c r="L3401" s="36">
        <v>0.19294500000000001</v>
      </c>
    </row>
    <row r="3402" spans="11:12" x14ac:dyDescent="0.2">
      <c r="K3402" s="26">
        <v>339.9</v>
      </c>
      <c r="L3402" s="36">
        <v>0.20405499999999999</v>
      </c>
    </row>
    <row r="3403" spans="11:12" x14ac:dyDescent="0.2">
      <c r="K3403" s="26">
        <v>340</v>
      </c>
      <c r="L3403" s="36">
        <v>0.21482699999999999</v>
      </c>
    </row>
    <row r="3404" spans="11:12" x14ac:dyDescent="0.2">
      <c r="K3404" s="26">
        <v>340.1</v>
      </c>
      <c r="L3404" s="36">
        <v>0.22512099999999999</v>
      </c>
    </row>
    <row r="3405" spans="11:12" x14ac:dyDescent="0.2">
      <c r="K3405" s="26">
        <v>340.2</v>
      </c>
      <c r="L3405" s="36">
        <v>0.23482</v>
      </c>
    </row>
    <row r="3406" spans="11:12" x14ac:dyDescent="0.2">
      <c r="K3406" s="26">
        <v>340.3</v>
      </c>
      <c r="L3406" s="36">
        <v>0.243838</v>
      </c>
    </row>
    <row r="3407" spans="11:12" x14ac:dyDescent="0.2">
      <c r="K3407" s="26">
        <v>340.4</v>
      </c>
      <c r="L3407" s="36">
        <v>0.25212600000000002</v>
      </c>
    </row>
    <row r="3408" spans="11:12" x14ac:dyDescent="0.2">
      <c r="K3408" s="26">
        <v>340.5</v>
      </c>
      <c r="L3408" s="36">
        <v>0.25964999999999999</v>
      </c>
    </row>
    <row r="3409" spans="11:12" x14ac:dyDescent="0.2">
      <c r="K3409" s="26">
        <v>340.6</v>
      </c>
      <c r="L3409" s="36">
        <v>0.26637899999999998</v>
      </c>
    </row>
    <row r="3410" spans="11:12" x14ac:dyDescent="0.2">
      <c r="K3410" s="26">
        <v>340.7</v>
      </c>
      <c r="L3410" s="36">
        <v>0.27229399999999998</v>
      </c>
    </row>
    <row r="3411" spans="11:12" x14ac:dyDescent="0.2">
      <c r="K3411" s="26">
        <v>340.8</v>
      </c>
      <c r="L3411" s="36">
        <v>0.277393</v>
      </c>
    </row>
    <row r="3412" spans="11:12" x14ac:dyDescent="0.2">
      <c r="K3412" s="26">
        <v>340.9</v>
      </c>
      <c r="L3412" s="36">
        <v>0.28169</v>
      </c>
    </row>
    <row r="3413" spans="11:12" x14ac:dyDescent="0.2">
      <c r="K3413" s="26">
        <v>341</v>
      </c>
      <c r="L3413" s="36">
        <v>0.28520899999999999</v>
      </c>
    </row>
    <row r="3414" spans="11:12" x14ac:dyDescent="0.2">
      <c r="K3414" s="26">
        <v>341.1</v>
      </c>
      <c r="L3414" s="36">
        <v>0.28797</v>
      </c>
    </row>
    <row r="3415" spans="11:12" x14ac:dyDescent="0.2">
      <c r="K3415" s="26">
        <v>341.2</v>
      </c>
      <c r="L3415" s="36">
        <v>0.28998200000000002</v>
      </c>
    </row>
    <row r="3416" spans="11:12" x14ac:dyDescent="0.2">
      <c r="K3416" s="26">
        <v>341.3</v>
      </c>
      <c r="L3416" s="36">
        <v>0.29123199999999999</v>
      </c>
    </row>
    <row r="3417" spans="11:12" x14ac:dyDescent="0.2">
      <c r="K3417" s="26">
        <v>341.4</v>
      </c>
      <c r="L3417" s="36">
        <v>0.291709</v>
      </c>
    </row>
    <row r="3418" spans="11:12" x14ac:dyDescent="0.2">
      <c r="K3418" s="26">
        <v>341.5</v>
      </c>
      <c r="L3418" s="36">
        <v>0.29142099999999999</v>
      </c>
    </row>
    <row r="3419" spans="11:12" x14ac:dyDescent="0.2">
      <c r="K3419" s="26">
        <v>341.6</v>
      </c>
      <c r="L3419" s="36">
        <v>0.29039999999999999</v>
      </c>
    </row>
    <row r="3420" spans="11:12" x14ac:dyDescent="0.2">
      <c r="K3420" s="26">
        <v>341.7</v>
      </c>
      <c r="L3420" s="36">
        <v>0.28870299999999999</v>
      </c>
    </row>
    <row r="3421" spans="11:12" x14ac:dyDescent="0.2">
      <c r="K3421" s="26">
        <v>341.8</v>
      </c>
      <c r="L3421" s="36">
        <v>0.28639700000000001</v>
      </c>
    </row>
    <row r="3422" spans="11:12" x14ac:dyDescent="0.2">
      <c r="K3422" s="26">
        <v>341.9</v>
      </c>
      <c r="L3422" s="36">
        <v>0.283551</v>
      </c>
    </row>
    <row r="3423" spans="11:12" x14ac:dyDescent="0.2">
      <c r="K3423" s="26">
        <v>342</v>
      </c>
      <c r="L3423" s="36">
        <v>0.280225</v>
      </c>
    </row>
    <row r="3424" spans="11:12" x14ac:dyDescent="0.2">
      <c r="K3424" s="26">
        <v>342.1</v>
      </c>
      <c r="L3424" s="36">
        <v>0.276478</v>
      </c>
    </row>
    <row r="3425" spans="11:12" x14ac:dyDescent="0.2">
      <c r="K3425" s="26">
        <v>342.2</v>
      </c>
      <c r="L3425" s="36">
        <v>0.27239799999999997</v>
      </c>
    </row>
    <row r="3426" spans="11:12" x14ac:dyDescent="0.2">
      <c r="K3426" s="26">
        <v>342.3</v>
      </c>
      <c r="L3426" s="36">
        <v>0.26808599999999999</v>
      </c>
    </row>
    <row r="3427" spans="11:12" x14ac:dyDescent="0.2">
      <c r="K3427" s="26">
        <v>342.4</v>
      </c>
      <c r="L3427" s="36">
        <v>0.26361099999999998</v>
      </c>
    </row>
    <row r="3428" spans="11:12" x14ac:dyDescent="0.2">
      <c r="K3428" s="26">
        <v>342.5</v>
      </c>
      <c r="L3428" s="36">
        <v>0.25899499999999998</v>
      </c>
    </row>
    <row r="3429" spans="11:12" x14ac:dyDescent="0.2">
      <c r="K3429" s="26">
        <v>342.6</v>
      </c>
      <c r="L3429" s="36">
        <v>0.25424600000000003</v>
      </c>
    </row>
    <row r="3430" spans="11:12" x14ac:dyDescent="0.2">
      <c r="K3430" s="26">
        <v>342.7</v>
      </c>
      <c r="L3430" s="36">
        <v>0.24938199999999999</v>
      </c>
    </row>
    <row r="3431" spans="11:12" x14ac:dyDescent="0.2">
      <c r="K3431" s="26">
        <v>342.8</v>
      </c>
      <c r="L3431" s="36">
        <v>0.244417</v>
      </c>
    </row>
    <row r="3432" spans="11:12" x14ac:dyDescent="0.2">
      <c r="K3432" s="26">
        <v>342.9</v>
      </c>
      <c r="L3432" s="36">
        <v>0.23935500000000001</v>
      </c>
    </row>
    <row r="3433" spans="11:12" x14ac:dyDescent="0.2">
      <c r="K3433" s="26">
        <v>343</v>
      </c>
      <c r="L3433" s="36">
        <v>0.234206</v>
      </c>
    </row>
    <row r="3434" spans="11:12" x14ac:dyDescent="0.2">
      <c r="K3434" s="26">
        <v>343.1</v>
      </c>
      <c r="L3434" s="36">
        <v>0.22897999999999999</v>
      </c>
    </row>
    <row r="3435" spans="11:12" x14ac:dyDescent="0.2">
      <c r="K3435" s="26">
        <v>343.2</v>
      </c>
      <c r="L3435" s="36">
        <v>0.22368199999999999</v>
      </c>
    </row>
    <row r="3436" spans="11:12" x14ac:dyDescent="0.2">
      <c r="K3436" s="26">
        <v>343.3</v>
      </c>
      <c r="L3436" s="36">
        <v>0.21831999999999999</v>
      </c>
    </row>
    <row r="3437" spans="11:12" x14ac:dyDescent="0.2">
      <c r="K3437" s="26">
        <v>343.4</v>
      </c>
      <c r="L3437" s="36">
        <v>0.212921</v>
      </c>
    </row>
    <row r="3438" spans="11:12" x14ac:dyDescent="0.2">
      <c r="K3438" s="26">
        <v>343.5</v>
      </c>
      <c r="L3438" s="36">
        <v>0.20753099999999999</v>
      </c>
    </row>
    <row r="3439" spans="11:12" x14ac:dyDescent="0.2">
      <c r="K3439" s="26">
        <v>343.6</v>
      </c>
      <c r="L3439" s="36">
        <v>0.20219100000000001</v>
      </c>
    </row>
    <row r="3440" spans="11:12" x14ac:dyDescent="0.2">
      <c r="K3440" s="26">
        <v>343.7</v>
      </c>
      <c r="L3440" s="36">
        <v>0.19692200000000001</v>
      </c>
    </row>
    <row r="3441" spans="11:12" x14ac:dyDescent="0.2">
      <c r="K3441" s="26">
        <v>343.8</v>
      </c>
      <c r="L3441" s="36">
        <v>0.19172400000000001</v>
      </c>
    </row>
    <row r="3442" spans="11:12" x14ac:dyDescent="0.2">
      <c r="K3442" s="26">
        <v>343.9</v>
      </c>
      <c r="L3442" s="36">
        <v>0.18659100000000001</v>
      </c>
    </row>
    <row r="3443" spans="11:12" x14ac:dyDescent="0.2">
      <c r="K3443" s="26">
        <v>344</v>
      </c>
      <c r="L3443" s="36">
        <v>0.18149699999999999</v>
      </c>
    </row>
    <row r="3444" spans="11:12" x14ac:dyDescent="0.2">
      <c r="K3444" s="26">
        <v>344.1</v>
      </c>
      <c r="L3444" s="36">
        <v>0.17638599999999999</v>
      </c>
    </row>
    <row r="3445" spans="11:12" x14ac:dyDescent="0.2">
      <c r="K3445" s="26">
        <v>344.2</v>
      </c>
      <c r="L3445" s="36">
        <v>0.171184</v>
      </c>
    </row>
    <row r="3446" spans="11:12" x14ac:dyDescent="0.2">
      <c r="K3446" s="26">
        <v>344.3</v>
      </c>
      <c r="L3446" s="36">
        <v>0.165829</v>
      </c>
    </row>
    <row r="3447" spans="11:12" x14ac:dyDescent="0.2">
      <c r="K3447" s="26">
        <v>344.4</v>
      </c>
      <c r="L3447" s="36">
        <v>0.16028000000000001</v>
      </c>
    </row>
    <row r="3448" spans="11:12" x14ac:dyDescent="0.2">
      <c r="K3448" s="26">
        <v>344.5</v>
      </c>
      <c r="L3448" s="36">
        <v>0.15451100000000001</v>
      </c>
    </row>
    <row r="3449" spans="11:12" x14ac:dyDescent="0.2">
      <c r="K3449" s="26">
        <v>344.6</v>
      </c>
      <c r="L3449" s="36">
        <v>0.148508</v>
      </c>
    </row>
    <row r="3450" spans="11:12" x14ac:dyDescent="0.2">
      <c r="K3450" s="26">
        <v>344.7</v>
      </c>
      <c r="L3450" s="36">
        <v>0.142267</v>
      </c>
    </row>
    <row r="3451" spans="11:12" x14ac:dyDescent="0.2">
      <c r="K3451" s="26">
        <v>344.8</v>
      </c>
      <c r="L3451" s="36">
        <v>0.13578299999999999</v>
      </c>
    </row>
    <row r="3452" spans="11:12" x14ac:dyDescent="0.2">
      <c r="K3452" s="26">
        <v>344.9</v>
      </c>
      <c r="L3452" s="36">
        <v>0.12904299999999999</v>
      </c>
    </row>
    <row r="3453" spans="11:12" x14ac:dyDescent="0.2">
      <c r="K3453" s="26">
        <v>345</v>
      </c>
      <c r="L3453" s="36">
        <v>0.12202200000000001</v>
      </c>
    </row>
    <row r="3454" spans="11:12" x14ac:dyDescent="0.2">
      <c r="K3454" s="26">
        <v>345.1</v>
      </c>
      <c r="L3454" s="36">
        <v>0.114689</v>
      </c>
    </row>
    <row r="3455" spans="11:12" x14ac:dyDescent="0.2">
      <c r="K3455" s="26">
        <v>345.2</v>
      </c>
      <c r="L3455" s="36">
        <v>0.107033</v>
      </c>
    </row>
    <row r="3456" spans="11:12" x14ac:dyDescent="0.2">
      <c r="K3456" s="26">
        <v>345.3</v>
      </c>
      <c r="L3456" s="36">
        <v>9.9075999999999997E-2</v>
      </c>
    </row>
    <row r="3457" spans="11:12" x14ac:dyDescent="0.2">
      <c r="K3457" s="26">
        <v>345.4</v>
      </c>
      <c r="L3457" s="36">
        <v>9.0870000000000006E-2</v>
      </c>
    </row>
    <row r="3458" spans="11:12" x14ac:dyDescent="0.2">
      <c r="K3458" s="26">
        <v>345.5</v>
      </c>
      <c r="L3458" s="36">
        <v>8.2474000000000006E-2</v>
      </c>
    </row>
    <row r="3459" spans="11:12" x14ac:dyDescent="0.2">
      <c r="K3459" s="26">
        <v>345.6</v>
      </c>
      <c r="L3459" s="36">
        <v>7.3942999999999995E-2</v>
      </c>
    </row>
    <row r="3460" spans="11:12" x14ac:dyDescent="0.2">
      <c r="K3460" s="26">
        <v>345.7</v>
      </c>
      <c r="L3460" s="36">
        <v>6.5326999999999996E-2</v>
      </c>
    </row>
    <row r="3461" spans="11:12" x14ac:dyDescent="0.2">
      <c r="K3461" s="26">
        <v>345.8</v>
      </c>
      <c r="L3461" s="36">
        <v>5.6667000000000002E-2</v>
      </c>
    </row>
    <row r="3462" spans="11:12" x14ac:dyDescent="0.2">
      <c r="K3462" s="26">
        <v>345.9</v>
      </c>
      <c r="L3462" s="36">
        <v>4.8000000000000001E-2</v>
      </c>
    </row>
    <row r="3463" spans="11:12" x14ac:dyDescent="0.2">
      <c r="K3463" s="26">
        <v>346</v>
      </c>
      <c r="L3463" s="36">
        <v>3.9368E-2</v>
      </c>
    </row>
    <row r="3464" spans="11:12" x14ac:dyDescent="0.2">
      <c r="K3464" s="26">
        <v>346.1</v>
      </c>
      <c r="L3464" s="36">
        <v>3.0825999999999999E-2</v>
      </c>
    </row>
    <row r="3465" spans="11:12" x14ac:dyDescent="0.2">
      <c r="K3465" s="26">
        <v>346.2</v>
      </c>
      <c r="L3465" s="36">
        <v>2.2429999999999999E-2</v>
      </c>
    </row>
    <row r="3466" spans="11:12" x14ac:dyDescent="0.2">
      <c r="K3466" s="26">
        <v>346.3</v>
      </c>
      <c r="L3466" s="36">
        <v>1.4237E-2</v>
      </c>
    </row>
    <row r="3467" spans="11:12" x14ac:dyDescent="0.2">
      <c r="K3467" s="26">
        <v>346.4</v>
      </c>
      <c r="L3467" s="36">
        <v>6.2960000000000004E-3</v>
      </c>
    </row>
    <row r="3468" spans="11:12" x14ac:dyDescent="0.2">
      <c r="K3468" s="26">
        <v>346.5</v>
      </c>
      <c r="L3468" s="36">
        <v>-1.3470000000000001E-3</v>
      </c>
    </row>
    <row r="3469" spans="11:12" x14ac:dyDescent="0.2">
      <c r="K3469" s="26">
        <v>346.6</v>
      </c>
      <c r="L3469" s="36">
        <v>-8.6569999999999998E-3</v>
      </c>
    </row>
    <row r="3470" spans="11:12" x14ac:dyDescent="0.2">
      <c r="K3470" s="26">
        <v>346.7</v>
      </c>
      <c r="L3470" s="36">
        <v>-1.5605000000000001E-2</v>
      </c>
    </row>
    <row r="3471" spans="11:12" x14ac:dyDescent="0.2">
      <c r="K3471" s="26">
        <v>346.8</v>
      </c>
      <c r="L3471" s="36">
        <v>-2.2176000000000001E-2</v>
      </c>
    </row>
    <row r="3472" spans="11:12" x14ac:dyDescent="0.2">
      <c r="K3472" s="26">
        <v>346.9</v>
      </c>
      <c r="L3472" s="36">
        <v>-2.8357E-2</v>
      </c>
    </row>
    <row r="3473" spans="11:12" x14ac:dyDescent="0.2">
      <c r="K3473" s="26">
        <v>347</v>
      </c>
      <c r="L3473" s="36">
        <v>-3.4124000000000002E-2</v>
      </c>
    </row>
    <row r="3474" spans="11:12" x14ac:dyDescent="0.2">
      <c r="K3474" s="26">
        <v>347.1</v>
      </c>
      <c r="L3474" s="36">
        <v>-3.9440000000000003E-2</v>
      </c>
    </row>
    <row r="3475" spans="11:12" x14ac:dyDescent="0.2">
      <c r="K3475" s="26">
        <v>347.2</v>
      </c>
      <c r="L3475" s="36">
        <v>-4.4274000000000001E-2</v>
      </c>
    </row>
    <row r="3476" spans="11:12" x14ac:dyDescent="0.2">
      <c r="K3476" s="26">
        <v>347.3</v>
      </c>
      <c r="L3476" s="36">
        <v>-4.8615999999999999E-2</v>
      </c>
    </row>
    <row r="3477" spans="11:12" x14ac:dyDescent="0.2">
      <c r="K3477" s="26">
        <v>347.4</v>
      </c>
      <c r="L3477" s="36">
        <v>-5.2482000000000001E-2</v>
      </c>
    </row>
    <row r="3478" spans="11:12" x14ac:dyDescent="0.2">
      <c r="K3478" s="26">
        <v>347.5</v>
      </c>
      <c r="L3478" s="36">
        <v>-5.5912999999999997E-2</v>
      </c>
    </row>
    <row r="3479" spans="11:12" x14ac:dyDescent="0.2">
      <c r="K3479" s="26">
        <v>347.6</v>
      </c>
      <c r="L3479" s="36">
        <v>-5.8970000000000002E-2</v>
      </c>
    </row>
    <row r="3480" spans="11:12" x14ac:dyDescent="0.2">
      <c r="K3480" s="26">
        <v>347.7</v>
      </c>
      <c r="L3480" s="36">
        <v>-6.1719000000000003E-2</v>
      </c>
    </row>
    <row r="3481" spans="11:12" x14ac:dyDescent="0.2">
      <c r="K3481" s="26">
        <v>347.8</v>
      </c>
      <c r="L3481" s="36">
        <v>-6.4217999999999997E-2</v>
      </c>
    </row>
    <row r="3482" spans="11:12" x14ac:dyDescent="0.2">
      <c r="K3482" s="26">
        <v>347.9</v>
      </c>
      <c r="L3482" s="36">
        <v>-6.6531000000000007E-2</v>
      </c>
    </row>
    <row r="3483" spans="11:12" x14ac:dyDescent="0.2">
      <c r="K3483" s="26">
        <v>348</v>
      </c>
      <c r="L3483" s="36">
        <v>-6.8732000000000001E-2</v>
      </c>
    </row>
    <row r="3484" spans="11:12" x14ac:dyDescent="0.2">
      <c r="K3484" s="26">
        <v>348.1</v>
      </c>
      <c r="L3484" s="36">
        <v>-7.0902000000000007E-2</v>
      </c>
    </row>
    <row r="3485" spans="11:12" x14ac:dyDescent="0.2">
      <c r="K3485" s="26">
        <v>348.2</v>
      </c>
      <c r="L3485" s="36">
        <v>-7.3116E-2</v>
      </c>
    </row>
    <row r="3486" spans="11:12" x14ac:dyDescent="0.2">
      <c r="K3486" s="26">
        <v>348.3</v>
      </c>
      <c r="L3486" s="36">
        <v>-7.5450000000000003E-2</v>
      </c>
    </row>
    <row r="3487" spans="11:12" x14ac:dyDescent="0.2">
      <c r="K3487" s="26">
        <v>348.4</v>
      </c>
      <c r="L3487" s="36">
        <v>-7.7987000000000001E-2</v>
      </c>
    </row>
    <row r="3488" spans="11:12" x14ac:dyDescent="0.2">
      <c r="K3488" s="26">
        <v>348.5</v>
      </c>
      <c r="L3488" s="36">
        <v>-8.0810999999999994E-2</v>
      </c>
    </row>
    <row r="3489" spans="11:12" x14ac:dyDescent="0.2">
      <c r="K3489" s="26">
        <v>348.6</v>
      </c>
      <c r="L3489" s="36">
        <v>-8.3973000000000006E-2</v>
      </c>
    </row>
    <row r="3490" spans="11:12" x14ac:dyDescent="0.2">
      <c r="K3490" s="26">
        <v>348.7</v>
      </c>
      <c r="L3490" s="36">
        <v>-8.7493000000000001E-2</v>
      </c>
    </row>
    <row r="3491" spans="11:12" x14ac:dyDescent="0.2">
      <c r="K3491" s="26">
        <v>348.8</v>
      </c>
      <c r="L3491" s="36">
        <v>-9.1366000000000003E-2</v>
      </c>
    </row>
    <row r="3492" spans="11:12" x14ac:dyDescent="0.2">
      <c r="K3492" s="26">
        <v>348.9</v>
      </c>
      <c r="L3492" s="36">
        <v>-9.5588000000000006E-2</v>
      </c>
    </row>
    <row r="3493" spans="11:12" x14ac:dyDescent="0.2">
      <c r="K3493" s="26">
        <v>349</v>
      </c>
      <c r="L3493" s="36">
        <v>-0.100164</v>
      </c>
    </row>
    <row r="3494" spans="11:12" x14ac:dyDescent="0.2">
      <c r="K3494" s="26">
        <v>349.1</v>
      </c>
      <c r="L3494" s="36">
        <v>-0.105114</v>
      </c>
    </row>
    <row r="3495" spans="11:12" x14ac:dyDescent="0.2">
      <c r="K3495" s="26">
        <v>349.2</v>
      </c>
      <c r="L3495" s="36">
        <v>-0.11047700000000001</v>
      </c>
    </row>
    <row r="3496" spans="11:12" x14ac:dyDescent="0.2">
      <c r="K3496" s="26">
        <v>349.3</v>
      </c>
      <c r="L3496" s="36">
        <v>-0.116299</v>
      </c>
    </row>
    <row r="3497" spans="11:12" x14ac:dyDescent="0.2">
      <c r="K3497" s="26">
        <v>349.4</v>
      </c>
      <c r="L3497" s="36">
        <v>-0.122623</v>
      </c>
    </row>
    <row r="3498" spans="11:12" x14ac:dyDescent="0.2">
      <c r="K3498" s="26">
        <v>349.5</v>
      </c>
      <c r="L3498" s="36">
        <v>-0.12947400000000001</v>
      </c>
    </row>
    <row r="3499" spans="11:12" x14ac:dyDescent="0.2">
      <c r="K3499" s="26">
        <v>349.6</v>
      </c>
      <c r="L3499" s="36">
        <v>-0.13684099999999999</v>
      </c>
    </row>
    <row r="3500" spans="11:12" x14ac:dyDescent="0.2">
      <c r="K3500" s="26">
        <v>349.7</v>
      </c>
      <c r="L3500" s="36">
        <v>-0.144674</v>
      </c>
    </row>
    <row r="3501" spans="11:12" x14ac:dyDescent="0.2">
      <c r="K3501" s="26">
        <v>349.8</v>
      </c>
      <c r="L3501" s="36">
        <v>-0.15288199999999999</v>
      </c>
    </row>
    <row r="3502" spans="11:12" x14ac:dyDescent="0.2">
      <c r="K3502" s="26">
        <v>349.9</v>
      </c>
      <c r="L3502" s="36">
        <v>-0.16133700000000001</v>
      </c>
    </row>
    <row r="3503" spans="11:12" x14ac:dyDescent="0.2">
      <c r="K3503" s="26">
        <v>350</v>
      </c>
      <c r="L3503" s="36">
        <v>-0.169905</v>
      </c>
    </row>
    <row r="3504" spans="11:12" x14ac:dyDescent="0.2">
      <c r="K3504" s="26">
        <v>350.1</v>
      </c>
      <c r="L3504" s="36">
        <v>-0.17847499999999999</v>
      </c>
    </row>
    <row r="3505" spans="11:12" x14ac:dyDescent="0.2">
      <c r="K3505" s="26">
        <v>350.2</v>
      </c>
      <c r="L3505" s="36">
        <v>-0.18695200000000001</v>
      </c>
    </row>
    <row r="3506" spans="11:12" x14ac:dyDescent="0.2">
      <c r="K3506" s="26">
        <v>350.3</v>
      </c>
      <c r="L3506" s="36">
        <v>-0.19522</v>
      </c>
    </row>
    <row r="3507" spans="11:12" x14ac:dyDescent="0.2">
      <c r="K3507" s="26">
        <v>350.4</v>
      </c>
      <c r="L3507" s="36">
        <v>-0.20314299999999999</v>
      </c>
    </row>
    <row r="3508" spans="11:12" x14ac:dyDescent="0.2">
      <c r="K3508" s="26">
        <v>350.5</v>
      </c>
      <c r="L3508" s="36">
        <v>-0.210589</v>
      </c>
    </row>
    <row r="3509" spans="11:12" x14ac:dyDescent="0.2">
      <c r="K3509" s="26">
        <v>350.6</v>
      </c>
      <c r="L3509" s="36">
        <v>-0.217441</v>
      </c>
    </row>
    <row r="3510" spans="11:12" x14ac:dyDescent="0.2">
      <c r="K3510" s="26">
        <v>350.7</v>
      </c>
      <c r="L3510" s="36">
        <v>-0.22359299999999999</v>
      </c>
    </row>
    <row r="3511" spans="11:12" x14ac:dyDescent="0.2">
      <c r="K3511" s="26">
        <v>350.8</v>
      </c>
      <c r="L3511" s="36">
        <v>-0.22894800000000001</v>
      </c>
    </row>
    <row r="3512" spans="11:12" x14ac:dyDescent="0.2">
      <c r="K3512" s="26">
        <v>350.9</v>
      </c>
      <c r="L3512" s="36">
        <v>-0.23341300000000001</v>
      </c>
    </row>
    <row r="3513" spans="11:12" x14ac:dyDescent="0.2">
      <c r="K3513" s="26">
        <v>351</v>
      </c>
      <c r="L3513" s="36">
        <v>-0.23690600000000001</v>
      </c>
    </row>
    <row r="3514" spans="11:12" x14ac:dyDescent="0.2">
      <c r="K3514" s="26">
        <v>351.1</v>
      </c>
      <c r="L3514" s="36">
        <v>-0.23935000000000001</v>
      </c>
    </row>
    <row r="3515" spans="11:12" x14ac:dyDescent="0.2">
      <c r="K3515" s="26">
        <v>351.2</v>
      </c>
      <c r="L3515" s="36">
        <v>-0.24068999999999999</v>
      </c>
    </row>
    <row r="3516" spans="11:12" x14ac:dyDescent="0.2">
      <c r="K3516" s="26">
        <v>351.3</v>
      </c>
      <c r="L3516" s="36">
        <v>-0.240898</v>
      </c>
    </row>
    <row r="3517" spans="11:12" x14ac:dyDescent="0.2">
      <c r="K3517" s="26">
        <v>351.4</v>
      </c>
      <c r="L3517" s="36">
        <v>-0.23996700000000001</v>
      </c>
    </row>
    <row r="3518" spans="11:12" x14ac:dyDescent="0.2">
      <c r="K3518" s="26">
        <v>351.5</v>
      </c>
      <c r="L3518" s="36">
        <v>-0.23789099999999999</v>
      </c>
    </row>
    <row r="3519" spans="11:12" x14ac:dyDescent="0.2">
      <c r="K3519" s="26">
        <v>351.6</v>
      </c>
      <c r="L3519" s="36">
        <v>-0.23466400000000001</v>
      </c>
    </row>
    <row r="3520" spans="11:12" x14ac:dyDescent="0.2">
      <c r="K3520" s="26">
        <v>351.7</v>
      </c>
      <c r="L3520" s="36">
        <v>-0.23028699999999999</v>
      </c>
    </row>
    <row r="3521" spans="11:12" x14ac:dyDescent="0.2">
      <c r="K3521" s="26">
        <v>351.8</v>
      </c>
      <c r="L3521" s="36">
        <v>-0.224776</v>
      </c>
    </row>
    <row r="3522" spans="11:12" x14ac:dyDescent="0.2">
      <c r="K3522" s="26">
        <v>351.9</v>
      </c>
      <c r="L3522" s="36">
        <v>-0.21815599999999999</v>
      </c>
    </row>
    <row r="3523" spans="11:12" x14ac:dyDescent="0.2">
      <c r="K3523" s="26">
        <v>352</v>
      </c>
      <c r="L3523" s="36">
        <v>-0.21045800000000001</v>
      </c>
    </row>
    <row r="3524" spans="11:12" x14ac:dyDescent="0.2">
      <c r="K3524" s="26">
        <v>352.1</v>
      </c>
      <c r="L3524" s="36">
        <v>-0.20174</v>
      </c>
    </row>
    <row r="3525" spans="11:12" x14ac:dyDescent="0.2">
      <c r="K3525" s="26">
        <v>352.2</v>
      </c>
      <c r="L3525" s="36">
        <v>-0.19209100000000001</v>
      </c>
    </row>
    <row r="3526" spans="11:12" x14ac:dyDescent="0.2">
      <c r="K3526" s="26">
        <v>352.3</v>
      </c>
      <c r="L3526" s="36">
        <v>-0.18160999999999999</v>
      </c>
    </row>
    <row r="3527" spans="11:12" x14ac:dyDescent="0.2">
      <c r="K3527" s="26">
        <v>352.4</v>
      </c>
      <c r="L3527" s="36">
        <v>-0.17038400000000001</v>
      </c>
    </row>
    <row r="3528" spans="11:12" x14ac:dyDescent="0.2">
      <c r="K3528" s="26">
        <v>352.5</v>
      </c>
      <c r="L3528" s="36">
        <v>-0.15851499999999999</v>
      </c>
    </row>
    <row r="3529" spans="11:12" x14ac:dyDescent="0.2">
      <c r="K3529" s="26">
        <v>352.6</v>
      </c>
      <c r="L3529" s="36">
        <v>-0.14612600000000001</v>
      </c>
    </row>
    <row r="3530" spans="11:12" x14ac:dyDescent="0.2">
      <c r="K3530" s="26">
        <v>352.7</v>
      </c>
      <c r="L3530" s="36">
        <v>-0.133356</v>
      </c>
    </row>
    <row r="3531" spans="11:12" x14ac:dyDescent="0.2">
      <c r="K3531" s="26">
        <v>352.8</v>
      </c>
      <c r="L3531" s="36">
        <v>-0.12034499999999999</v>
      </c>
    </row>
    <row r="3532" spans="11:12" x14ac:dyDescent="0.2">
      <c r="K3532" s="26">
        <v>352.9</v>
      </c>
      <c r="L3532" s="36">
        <v>-0.107229</v>
      </c>
    </row>
    <row r="3533" spans="11:12" x14ac:dyDescent="0.2">
      <c r="K3533" s="26">
        <v>353</v>
      </c>
      <c r="L3533" s="36">
        <v>-9.4127000000000002E-2</v>
      </c>
    </row>
    <row r="3534" spans="11:12" x14ac:dyDescent="0.2">
      <c r="K3534" s="26">
        <v>353.1</v>
      </c>
      <c r="L3534" s="36">
        <v>-8.1137000000000001E-2</v>
      </c>
    </row>
    <row r="3535" spans="11:12" x14ac:dyDescent="0.2">
      <c r="K3535" s="26">
        <v>353.2</v>
      </c>
      <c r="L3535" s="36">
        <v>-6.8322999999999995E-2</v>
      </c>
    </row>
    <row r="3536" spans="11:12" x14ac:dyDescent="0.2">
      <c r="K3536" s="26">
        <v>353.3</v>
      </c>
      <c r="L3536" s="36">
        <v>-5.5724999999999997E-2</v>
      </c>
    </row>
    <row r="3537" spans="11:12" x14ac:dyDescent="0.2">
      <c r="K3537" s="26">
        <v>353.4</v>
      </c>
      <c r="L3537" s="36">
        <v>-4.3385E-2</v>
      </c>
    </row>
    <row r="3538" spans="11:12" x14ac:dyDescent="0.2">
      <c r="K3538" s="26">
        <v>353.5</v>
      </c>
      <c r="L3538" s="36">
        <v>-3.1376000000000001E-2</v>
      </c>
    </row>
    <row r="3539" spans="11:12" x14ac:dyDescent="0.2">
      <c r="K3539" s="26">
        <v>353.6</v>
      </c>
      <c r="L3539" s="36">
        <v>-1.9795E-2</v>
      </c>
    </row>
    <row r="3540" spans="11:12" x14ac:dyDescent="0.2">
      <c r="K3540" s="26">
        <v>353.7</v>
      </c>
      <c r="L3540" s="36">
        <v>-8.7530000000000004E-3</v>
      </c>
    </row>
    <row r="3541" spans="11:12" x14ac:dyDescent="0.2">
      <c r="K3541" s="26">
        <v>353.8</v>
      </c>
      <c r="L3541" s="36">
        <v>1.642E-3</v>
      </c>
    </row>
    <row r="3542" spans="11:12" x14ac:dyDescent="0.2">
      <c r="K3542" s="26">
        <v>353.9</v>
      </c>
      <c r="L3542" s="36">
        <v>1.1305000000000001E-2</v>
      </c>
    </row>
    <row r="3543" spans="11:12" x14ac:dyDescent="0.2">
      <c r="K3543" s="26">
        <v>354</v>
      </c>
      <c r="L3543" s="36">
        <v>2.0201E-2</v>
      </c>
    </row>
    <row r="3544" spans="11:12" x14ac:dyDescent="0.2">
      <c r="K3544" s="26">
        <v>354.1</v>
      </c>
      <c r="L3544" s="36">
        <v>2.8337999999999999E-2</v>
      </c>
    </row>
    <row r="3545" spans="11:12" x14ac:dyDescent="0.2">
      <c r="K3545" s="26">
        <v>354.2</v>
      </c>
      <c r="L3545" s="36">
        <v>3.5737999999999999E-2</v>
      </c>
    </row>
    <row r="3546" spans="11:12" x14ac:dyDescent="0.2">
      <c r="K3546" s="26">
        <v>354.3</v>
      </c>
      <c r="L3546" s="36">
        <v>4.2412999999999999E-2</v>
      </c>
    </row>
    <row r="3547" spans="11:12" x14ac:dyDescent="0.2">
      <c r="K3547" s="26">
        <v>354.4</v>
      </c>
      <c r="L3547" s="36">
        <v>4.8369000000000002E-2</v>
      </c>
    </row>
    <row r="3548" spans="11:12" x14ac:dyDescent="0.2">
      <c r="K3548" s="26">
        <v>354.5</v>
      </c>
      <c r="L3548" s="36">
        <v>5.3606000000000001E-2</v>
      </c>
    </row>
    <row r="3549" spans="11:12" x14ac:dyDescent="0.2">
      <c r="K3549" s="26">
        <v>354.6</v>
      </c>
      <c r="L3549" s="36">
        <v>5.8122E-2</v>
      </c>
    </row>
    <row r="3550" spans="11:12" x14ac:dyDescent="0.2">
      <c r="K3550" s="26">
        <v>354.7</v>
      </c>
      <c r="L3550" s="36">
        <v>6.1917E-2</v>
      </c>
    </row>
    <row r="3551" spans="11:12" x14ac:dyDescent="0.2">
      <c r="K3551" s="26">
        <v>354.8</v>
      </c>
      <c r="L3551" s="36">
        <v>6.5004000000000006E-2</v>
      </c>
    </row>
    <row r="3552" spans="11:12" x14ac:dyDescent="0.2">
      <c r="K3552" s="26">
        <v>354.9</v>
      </c>
      <c r="L3552" s="36">
        <v>6.7402000000000004E-2</v>
      </c>
    </row>
    <row r="3553" spans="11:12" x14ac:dyDescent="0.2">
      <c r="K3553" s="26">
        <v>355</v>
      </c>
      <c r="L3553" s="36">
        <v>6.9136000000000003E-2</v>
      </c>
    </row>
    <row r="3554" spans="11:12" x14ac:dyDescent="0.2">
      <c r="K3554" s="26">
        <v>355.1</v>
      </c>
      <c r="L3554" s="36">
        <v>7.0243E-2</v>
      </c>
    </row>
    <row r="3555" spans="11:12" x14ac:dyDescent="0.2">
      <c r="K3555" s="26">
        <v>355.2</v>
      </c>
      <c r="L3555" s="36">
        <v>7.077E-2</v>
      </c>
    </row>
    <row r="3556" spans="11:12" x14ac:dyDescent="0.2">
      <c r="K3556" s="26">
        <v>355.3</v>
      </c>
      <c r="L3556" s="36">
        <v>7.0771000000000001E-2</v>
      </c>
    </row>
    <row r="3557" spans="11:12" x14ac:dyDescent="0.2">
      <c r="K3557" s="26">
        <v>355.4</v>
      </c>
      <c r="L3557" s="36">
        <v>7.0330000000000004E-2</v>
      </c>
    </row>
    <row r="3558" spans="11:12" x14ac:dyDescent="0.2">
      <c r="K3558" s="26">
        <v>355.5</v>
      </c>
      <c r="L3558" s="36">
        <v>6.9567000000000004E-2</v>
      </c>
    </row>
    <row r="3559" spans="11:12" x14ac:dyDescent="0.2">
      <c r="K3559" s="26">
        <v>355.6</v>
      </c>
      <c r="L3559" s="36">
        <v>6.8612999999999993E-2</v>
      </c>
    </row>
    <row r="3560" spans="11:12" x14ac:dyDescent="0.2">
      <c r="K3560" s="26">
        <v>355.7</v>
      </c>
      <c r="L3560" s="36">
        <v>6.7580000000000001E-2</v>
      </c>
    </row>
    <row r="3561" spans="11:12" x14ac:dyDescent="0.2">
      <c r="K3561" s="26">
        <v>355.8</v>
      </c>
      <c r="L3561" s="36">
        <v>6.6562999999999997E-2</v>
      </c>
    </row>
    <row r="3562" spans="11:12" x14ac:dyDescent="0.2">
      <c r="K3562" s="26">
        <v>355.9</v>
      </c>
      <c r="L3562" s="36">
        <v>6.5648999999999999E-2</v>
      </c>
    </row>
    <row r="3563" spans="11:12" x14ac:dyDescent="0.2">
      <c r="K3563" s="26">
        <v>356</v>
      </c>
      <c r="L3563" s="36">
        <v>6.4910999999999996E-2</v>
      </c>
    </row>
    <row r="3564" spans="11:12" x14ac:dyDescent="0.2">
      <c r="K3564" s="26">
        <v>356.1</v>
      </c>
      <c r="L3564" s="36">
        <v>6.4387E-2</v>
      </c>
    </row>
    <row r="3565" spans="11:12" x14ac:dyDescent="0.2">
      <c r="K3565" s="26">
        <v>356.2</v>
      </c>
      <c r="L3565" s="36">
        <v>6.4089999999999994E-2</v>
      </c>
    </row>
    <row r="3566" spans="11:12" x14ac:dyDescent="0.2">
      <c r="K3566" s="26">
        <v>356.3</v>
      </c>
      <c r="L3566" s="36">
        <v>6.4054E-2</v>
      </c>
    </row>
    <row r="3567" spans="11:12" x14ac:dyDescent="0.2">
      <c r="K3567" s="26">
        <v>356.4</v>
      </c>
      <c r="L3567" s="36">
        <v>6.4373E-2</v>
      </c>
    </row>
    <row r="3568" spans="11:12" x14ac:dyDescent="0.2">
      <c r="K3568" s="26">
        <v>356.5</v>
      </c>
      <c r="L3568" s="36">
        <v>6.5167000000000003E-2</v>
      </c>
    </row>
    <row r="3569" spans="11:12" x14ac:dyDescent="0.2">
      <c r="K3569" s="26">
        <v>356.6</v>
      </c>
      <c r="L3569" s="36">
        <v>6.6527000000000003E-2</v>
      </c>
    </row>
    <row r="3570" spans="11:12" x14ac:dyDescent="0.2">
      <c r="K3570" s="26">
        <v>356.7</v>
      </c>
      <c r="L3570" s="36">
        <v>6.8503999999999995E-2</v>
      </c>
    </row>
    <row r="3571" spans="11:12" x14ac:dyDescent="0.2">
      <c r="K3571" s="26">
        <v>356.8</v>
      </c>
      <c r="L3571" s="36">
        <v>7.1133000000000002E-2</v>
      </c>
    </row>
    <row r="3572" spans="11:12" x14ac:dyDescent="0.2">
      <c r="K3572" s="26">
        <v>356.9</v>
      </c>
      <c r="L3572" s="36">
        <v>7.4470999999999996E-2</v>
      </c>
    </row>
    <row r="3573" spans="11:12" x14ac:dyDescent="0.2">
      <c r="K3573" s="26">
        <v>357</v>
      </c>
      <c r="L3573" s="36">
        <v>7.8601000000000004E-2</v>
      </c>
    </row>
    <row r="3574" spans="11:12" x14ac:dyDescent="0.2">
      <c r="K3574" s="26">
        <v>357.1</v>
      </c>
      <c r="L3574" s="36">
        <v>8.3599999999999994E-2</v>
      </c>
    </row>
    <row r="3575" spans="11:12" x14ac:dyDescent="0.2">
      <c r="K3575" s="26">
        <v>357.2</v>
      </c>
      <c r="L3575" s="36">
        <v>8.9502999999999999E-2</v>
      </c>
    </row>
    <row r="3576" spans="11:12" x14ac:dyDescent="0.2">
      <c r="K3576" s="26">
        <v>357.3</v>
      </c>
      <c r="L3576" s="36">
        <v>9.6283999999999995E-2</v>
      </c>
    </row>
    <row r="3577" spans="11:12" x14ac:dyDescent="0.2">
      <c r="K3577" s="26">
        <v>357.4</v>
      </c>
      <c r="L3577" s="36">
        <v>0.103889</v>
      </c>
    </row>
    <row r="3578" spans="11:12" x14ac:dyDescent="0.2">
      <c r="K3578" s="26">
        <v>357.5</v>
      </c>
      <c r="L3578" s="36">
        <v>0.11225300000000001</v>
      </c>
    </row>
    <row r="3579" spans="11:12" x14ac:dyDescent="0.2">
      <c r="K3579" s="26">
        <v>357.6</v>
      </c>
      <c r="L3579" s="36">
        <v>0.121283</v>
      </c>
    </row>
    <row r="3580" spans="11:12" x14ac:dyDescent="0.2">
      <c r="K3580" s="26">
        <v>357.7</v>
      </c>
      <c r="L3580" s="36">
        <v>0.13084599999999999</v>
      </c>
    </row>
    <row r="3581" spans="11:12" x14ac:dyDescent="0.2">
      <c r="K3581" s="26">
        <v>357.8</v>
      </c>
      <c r="L3581" s="36">
        <v>0.14079700000000001</v>
      </c>
    </row>
    <row r="3582" spans="11:12" x14ac:dyDescent="0.2">
      <c r="K3582" s="26">
        <v>357.9</v>
      </c>
      <c r="L3582" s="36">
        <v>0.15104300000000001</v>
      </c>
    </row>
    <row r="3583" spans="11:12" x14ac:dyDescent="0.2">
      <c r="K3583" s="26">
        <v>358</v>
      </c>
      <c r="L3583" s="36">
        <v>0.161582</v>
      </c>
    </row>
    <row r="3584" spans="11:12" x14ac:dyDescent="0.2">
      <c r="K3584" s="26">
        <v>358.1</v>
      </c>
      <c r="L3584" s="36">
        <v>0.172459</v>
      </c>
    </row>
    <row r="3585" spans="11:12" x14ac:dyDescent="0.2">
      <c r="K3585" s="26">
        <v>358.2</v>
      </c>
      <c r="L3585" s="36">
        <v>0.18368799999999999</v>
      </c>
    </row>
    <row r="3586" spans="11:12" x14ac:dyDescent="0.2">
      <c r="K3586" s="26">
        <v>358.3</v>
      </c>
      <c r="L3586" s="36">
        <v>0.195215</v>
      </c>
    </row>
    <row r="3587" spans="11:12" x14ac:dyDescent="0.2">
      <c r="K3587" s="26">
        <v>358.4</v>
      </c>
      <c r="L3587" s="36">
        <v>0.20694100000000001</v>
      </c>
    </row>
    <row r="3588" spans="11:12" x14ac:dyDescent="0.2">
      <c r="K3588" s="26">
        <v>358.5</v>
      </c>
      <c r="L3588" s="36">
        <v>0.218753</v>
      </c>
    </row>
    <row r="3589" spans="11:12" x14ac:dyDescent="0.2">
      <c r="K3589" s="26">
        <v>358.6</v>
      </c>
      <c r="L3589" s="36">
        <v>0.230549</v>
      </c>
    </row>
    <row r="3590" spans="11:12" x14ac:dyDescent="0.2">
      <c r="K3590" s="26">
        <v>358.7</v>
      </c>
      <c r="L3590" s="36">
        <v>0.242231</v>
      </c>
    </row>
    <row r="3591" spans="11:12" x14ac:dyDescent="0.2">
      <c r="K3591" s="26">
        <v>358.8</v>
      </c>
      <c r="L3591" s="36">
        <v>0.253693</v>
      </c>
    </row>
    <row r="3592" spans="11:12" x14ac:dyDescent="0.2">
      <c r="K3592" s="26">
        <v>358.9</v>
      </c>
      <c r="L3592" s="36">
        <v>0.26480900000000002</v>
      </c>
    </row>
    <row r="3593" spans="11:12" x14ac:dyDescent="0.2">
      <c r="K3593" s="26">
        <v>359</v>
      </c>
      <c r="L3593" s="36">
        <v>0.27544600000000002</v>
      </c>
    </row>
    <row r="3594" spans="11:12" x14ac:dyDescent="0.2">
      <c r="K3594" s="26">
        <v>359.1</v>
      </c>
      <c r="L3594" s="36">
        <v>0.28548000000000001</v>
      </c>
    </row>
    <row r="3595" spans="11:12" x14ac:dyDescent="0.2">
      <c r="K3595" s="26">
        <v>359.2</v>
      </c>
      <c r="L3595" s="36">
        <v>0.29480200000000001</v>
      </c>
    </row>
    <row r="3596" spans="11:12" x14ac:dyDescent="0.2">
      <c r="K3596" s="26">
        <v>359.3</v>
      </c>
      <c r="L3596" s="36">
        <v>0.30331999999999998</v>
      </c>
    </row>
    <row r="3597" spans="11:12" x14ac:dyDescent="0.2">
      <c r="K3597" s="26">
        <v>359.4</v>
      </c>
      <c r="L3597" s="36">
        <v>0.31095299999999998</v>
      </c>
    </row>
    <row r="3598" spans="11:12" x14ac:dyDescent="0.2">
      <c r="K3598" s="26">
        <v>359.5</v>
      </c>
      <c r="L3598" s="36">
        <v>0.31763799999999998</v>
      </c>
    </row>
    <row r="3599" spans="11:12" x14ac:dyDescent="0.2">
      <c r="K3599" s="26">
        <v>359.6</v>
      </c>
      <c r="L3599" s="36">
        <v>0.323351</v>
      </c>
    </row>
    <row r="3600" spans="11:12" x14ac:dyDescent="0.2">
      <c r="K3600" s="26">
        <v>359.7</v>
      </c>
      <c r="L3600" s="36">
        <v>0.32811499999999999</v>
      </c>
    </row>
    <row r="3601" spans="11:12" x14ac:dyDescent="0.2">
      <c r="K3601" s="26">
        <v>359.8</v>
      </c>
      <c r="L3601" s="36">
        <v>0.33197500000000002</v>
      </c>
    </row>
    <row r="3602" spans="11:12" x14ac:dyDescent="0.2">
      <c r="K3602" s="26">
        <v>359.9</v>
      </c>
      <c r="L3602" s="36">
        <v>0.334957</v>
      </c>
    </row>
    <row r="3603" spans="11:12" x14ac:dyDescent="0.2">
      <c r="K3603" s="26">
        <v>360</v>
      </c>
      <c r="L3603" s="36">
        <v>0.33705600000000002</v>
      </c>
    </row>
    <row r="3604" spans="11:12" x14ac:dyDescent="0.2">
      <c r="K3604" s="26">
        <v>360.1</v>
      </c>
      <c r="L3604" s="36">
        <v>0.338254</v>
      </c>
    </row>
    <row r="3605" spans="11:12" x14ac:dyDescent="0.2">
      <c r="K3605" s="26">
        <v>360.2</v>
      </c>
      <c r="L3605" s="36">
        <v>0.33854699999999999</v>
      </c>
    </row>
    <row r="3606" spans="11:12" x14ac:dyDescent="0.2">
      <c r="K3606" s="26">
        <v>360.3</v>
      </c>
      <c r="L3606" s="36">
        <v>0.33794000000000002</v>
      </c>
    </row>
    <row r="3607" spans="11:12" x14ac:dyDescent="0.2">
      <c r="K3607" s="26">
        <v>360.4</v>
      </c>
      <c r="L3607" s="36">
        <v>0.336426</v>
      </c>
    </row>
    <row r="3608" spans="11:12" x14ac:dyDescent="0.2">
      <c r="K3608" s="26">
        <v>360.5</v>
      </c>
      <c r="L3608" s="36">
        <v>0.33399299999999998</v>
      </c>
    </row>
    <row r="3609" spans="11:12" x14ac:dyDescent="0.2">
      <c r="K3609" s="26">
        <v>360.6</v>
      </c>
      <c r="L3609" s="36">
        <v>0.33063599999999999</v>
      </c>
    </row>
    <row r="3610" spans="11:12" x14ac:dyDescent="0.2">
      <c r="K3610" s="26">
        <v>360.7</v>
      </c>
      <c r="L3610" s="36">
        <v>0.32635599999999998</v>
      </c>
    </row>
    <row r="3611" spans="11:12" x14ac:dyDescent="0.2">
      <c r="K3611" s="26">
        <v>360.8</v>
      </c>
      <c r="L3611" s="36">
        <v>0.32118099999999999</v>
      </c>
    </row>
    <row r="3612" spans="11:12" x14ac:dyDescent="0.2">
      <c r="K3612" s="26">
        <v>360.9</v>
      </c>
      <c r="L3612" s="36">
        <v>0.31517400000000001</v>
      </c>
    </row>
    <row r="3613" spans="11:12" x14ac:dyDescent="0.2">
      <c r="K3613" s="26">
        <v>361</v>
      </c>
      <c r="L3613" s="36">
        <v>0.30843500000000001</v>
      </c>
    </row>
    <row r="3614" spans="11:12" x14ac:dyDescent="0.2">
      <c r="K3614" s="26">
        <v>361.1</v>
      </c>
      <c r="L3614" s="36">
        <v>0.30107299999999998</v>
      </c>
    </row>
    <row r="3615" spans="11:12" x14ac:dyDescent="0.2">
      <c r="K3615" s="26">
        <v>361.2</v>
      </c>
      <c r="L3615" s="36">
        <v>0.293182</v>
      </c>
    </row>
    <row r="3616" spans="11:12" x14ac:dyDescent="0.2">
      <c r="K3616" s="26">
        <v>361.3</v>
      </c>
      <c r="L3616" s="36">
        <v>0.28482000000000002</v>
      </c>
    </row>
    <row r="3617" spans="11:12" x14ac:dyDescent="0.2">
      <c r="K3617" s="26">
        <v>361.4</v>
      </c>
      <c r="L3617" s="36">
        <v>0.27603100000000003</v>
      </c>
    </row>
    <row r="3618" spans="11:12" x14ac:dyDescent="0.2">
      <c r="K3618" s="26">
        <v>361.5</v>
      </c>
      <c r="L3618" s="36">
        <v>0.26687499999999997</v>
      </c>
    </row>
    <row r="3619" spans="11:12" x14ac:dyDescent="0.2">
      <c r="K3619" s="26">
        <v>361.6</v>
      </c>
      <c r="L3619" s="36">
        <v>0.257442</v>
      </c>
    </row>
    <row r="3620" spans="11:12" x14ac:dyDescent="0.2">
      <c r="K3620" s="26">
        <v>361.7</v>
      </c>
      <c r="L3620" s="36">
        <v>0.24782699999999999</v>
      </c>
    </row>
    <row r="3621" spans="11:12" x14ac:dyDescent="0.2">
      <c r="K3621" s="26">
        <v>361.8</v>
      </c>
      <c r="L3621" s="36">
        <v>0.23810300000000001</v>
      </c>
    </row>
    <row r="3622" spans="11:12" x14ac:dyDescent="0.2">
      <c r="K3622" s="26">
        <v>361.9</v>
      </c>
      <c r="L3622" s="36">
        <v>0.228321</v>
      </c>
    </row>
    <row r="3623" spans="11:12" x14ac:dyDescent="0.2">
      <c r="K3623" s="26">
        <v>362</v>
      </c>
      <c r="L3623" s="36">
        <v>0.21853500000000001</v>
      </c>
    </row>
    <row r="3624" spans="11:12" x14ac:dyDescent="0.2">
      <c r="K3624" s="26">
        <v>362.1</v>
      </c>
      <c r="L3624" s="36">
        <v>0.208818</v>
      </c>
    </row>
    <row r="3625" spans="11:12" x14ac:dyDescent="0.2">
      <c r="K3625" s="26">
        <v>362.2</v>
      </c>
      <c r="L3625" s="36">
        <v>0.199238</v>
      </c>
    </row>
    <row r="3626" spans="11:12" x14ac:dyDescent="0.2">
      <c r="K3626" s="26">
        <v>362.3</v>
      </c>
      <c r="L3626" s="36">
        <v>0.18984100000000001</v>
      </c>
    </row>
    <row r="3627" spans="11:12" x14ac:dyDescent="0.2">
      <c r="K3627" s="26">
        <v>362.4</v>
      </c>
      <c r="L3627" s="36">
        <v>0.18065500000000001</v>
      </c>
    </row>
    <row r="3628" spans="11:12" x14ac:dyDescent="0.2">
      <c r="K3628" s="26">
        <v>362.5</v>
      </c>
      <c r="L3628" s="36">
        <v>0.171713</v>
      </c>
    </row>
    <row r="3629" spans="11:12" x14ac:dyDescent="0.2">
      <c r="K3629" s="26">
        <v>362.6</v>
      </c>
      <c r="L3629" s="36">
        <v>0.16306200000000001</v>
      </c>
    </row>
    <row r="3630" spans="11:12" x14ac:dyDescent="0.2">
      <c r="K3630" s="26">
        <v>362.7</v>
      </c>
      <c r="L3630" s="36">
        <v>0.15475800000000001</v>
      </c>
    </row>
    <row r="3631" spans="11:12" x14ac:dyDescent="0.2">
      <c r="K3631" s="26">
        <v>362.8</v>
      </c>
      <c r="L3631" s="36">
        <v>0.14682799999999999</v>
      </c>
    </row>
    <row r="3632" spans="11:12" x14ac:dyDescent="0.2">
      <c r="K3632" s="26">
        <v>362.9</v>
      </c>
      <c r="L3632" s="36">
        <v>0.13924</v>
      </c>
    </row>
    <row r="3633" spans="11:12" x14ac:dyDescent="0.2">
      <c r="K3633" s="26">
        <v>363</v>
      </c>
      <c r="L3633" s="36">
        <v>0.131911</v>
      </c>
    </row>
    <row r="3634" spans="11:12" x14ac:dyDescent="0.2">
      <c r="K3634" s="26">
        <v>363.1</v>
      </c>
      <c r="L3634" s="36">
        <v>0.124767</v>
      </c>
    </row>
    <row r="3635" spans="11:12" x14ac:dyDescent="0.2">
      <c r="K3635" s="26">
        <v>363.2</v>
      </c>
      <c r="L3635" s="36">
        <v>0.11776499999999999</v>
      </c>
    </row>
    <row r="3636" spans="11:12" x14ac:dyDescent="0.2">
      <c r="K3636" s="26">
        <v>363.3</v>
      </c>
      <c r="L3636" s="36">
        <v>0.11086699999999999</v>
      </c>
    </row>
    <row r="3637" spans="11:12" x14ac:dyDescent="0.2">
      <c r="K3637" s="26">
        <v>363.4</v>
      </c>
      <c r="L3637" s="36">
        <v>0.104014</v>
      </c>
    </row>
    <row r="3638" spans="11:12" x14ac:dyDescent="0.2">
      <c r="K3638" s="26">
        <v>363.5</v>
      </c>
      <c r="L3638" s="36">
        <v>9.7128999999999993E-2</v>
      </c>
    </row>
    <row r="3639" spans="11:12" x14ac:dyDescent="0.2">
      <c r="K3639" s="26">
        <v>363.6</v>
      </c>
      <c r="L3639" s="36">
        <v>9.0162000000000006E-2</v>
      </c>
    </row>
    <row r="3640" spans="11:12" x14ac:dyDescent="0.2">
      <c r="K3640" s="26">
        <v>363.7</v>
      </c>
      <c r="L3640" s="36">
        <v>8.3121E-2</v>
      </c>
    </row>
    <row r="3641" spans="11:12" x14ac:dyDescent="0.2">
      <c r="K3641" s="26">
        <v>363.8</v>
      </c>
      <c r="L3641" s="36">
        <v>7.6044E-2</v>
      </c>
    </row>
    <row r="3642" spans="11:12" x14ac:dyDescent="0.2">
      <c r="K3642" s="26">
        <v>363.9</v>
      </c>
      <c r="L3642" s="36">
        <v>6.8959000000000006E-2</v>
      </c>
    </row>
    <row r="3643" spans="11:12" x14ac:dyDescent="0.2">
      <c r="K3643" s="26">
        <v>364</v>
      </c>
      <c r="L3643" s="36">
        <v>6.1882E-2</v>
      </c>
    </row>
    <row r="3644" spans="11:12" x14ac:dyDescent="0.2">
      <c r="K3644" s="26">
        <v>364.1</v>
      </c>
      <c r="L3644" s="36">
        <v>5.4845999999999999E-2</v>
      </c>
    </row>
    <row r="3645" spans="11:12" x14ac:dyDescent="0.2">
      <c r="K3645" s="26">
        <v>364.2</v>
      </c>
      <c r="L3645" s="36">
        <v>4.7886999999999999E-2</v>
      </c>
    </row>
    <row r="3646" spans="11:12" x14ac:dyDescent="0.2">
      <c r="K3646" s="26">
        <v>364.3</v>
      </c>
      <c r="L3646" s="36">
        <v>4.1014000000000002E-2</v>
      </c>
    </row>
    <row r="3647" spans="11:12" x14ac:dyDescent="0.2">
      <c r="K3647" s="26">
        <v>364.4</v>
      </c>
      <c r="L3647" s="36">
        <v>3.4211999999999999E-2</v>
      </c>
    </row>
    <row r="3648" spans="11:12" x14ac:dyDescent="0.2">
      <c r="K3648" s="26">
        <v>364.5</v>
      </c>
      <c r="L3648" s="36">
        <v>2.7462E-2</v>
      </c>
    </row>
    <row r="3649" spans="11:12" x14ac:dyDescent="0.2">
      <c r="K3649" s="26">
        <v>364.6</v>
      </c>
      <c r="L3649" s="36">
        <v>2.0768999999999999E-2</v>
      </c>
    </row>
    <row r="3650" spans="11:12" x14ac:dyDescent="0.2">
      <c r="K3650" s="26">
        <v>364.7</v>
      </c>
      <c r="L3650" s="36">
        <v>1.4156999999999999E-2</v>
      </c>
    </row>
    <row r="3651" spans="11:12" x14ac:dyDescent="0.2">
      <c r="K3651" s="26">
        <v>364.8</v>
      </c>
      <c r="L3651" s="36">
        <v>7.6600000000000001E-3</v>
      </c>
    </row>
    <row r="3652" spans="11:12" x14ac:dyDescent="0.2">
      <c r="K3652" s="26">
        <v>364.9</v>
      </c>
      <c r="L3652" s="36">
        <v>1.3060000000000001E-3</v>
      </c>
    </row>
    <row r="3653" spans="11:12" x14ac:dyDescent="0.2">
      <c r="K3653" s="26">
        <v>365</v>
      </c>
      <c r="L3653" s="36">
        <v>-4.8849999999999996E-3</v>
      </c>
    </row>
    <row r="3654" spans="11:12" x14ac:dyDescent="0.2">
      <c r="K3654" s="26">
        <v>365.1</v>
      </c>
      <c r="L3654" s="36">
        <v>-1.0900999999999999E-2</v>
      </c>
    </row>
    <row r="3655" spans="11:12" x14ac:dyDescent="0.2">
      <c r="K3655" s="26">
        <v>365.2</v>
      </c>
      <c r="L3655" s="36">
        <v>-1.6729999999999998E-2</v>
      </c>
    </row>
    <row r="3656" spans="11:12" x14ac:dyDescent="0.2">
      <c r="K3656" s="26">
        <v>365.3</v>
      </c>
      <c r="L3656" s="36">
        <v>-2.2362E-2</v>
      </c>
    </row>
    <row r="3657" spans="11:12" x14ac:dyDescent="0.2">
      <c r="K3657" s="26">
        <v>365.4</v>
      </c>
      <c r="L3657" s="36">
        <v>-2.7784E-2</v>
      </c>
    </row>
    <row r="3658" spans="11:12" x14ac:dyDescent="0.2">
      <c r="K3658" s="26">
        <v>365.5</v>
      </c>
      <c r="L3658" s="36">
        <v>-3.2980000000000002E-2</v>
      </c>
    </row>
    <row r="3659" spans="11:12" x14ac:dyDescent="0.2">
      <c r="K3659" s="26">
        <v>365.6</v>
      </c>
      <c r="L3659" s="36">
        <v>-3.7927000000000002E-2</v>
      </c>
    </row>
    <row r="3660" spans="11:12" x14ac:dyDescent="0.2">
      <c r="K3660" s="26">
        <v>365.7</v>
      </c>
      <c r="L3660" s="36">
        <v>-4.2611000000000003E-2</v>
      </c>
    </row>
    <row r="3661" spans="11:12" x14ac:dyDescent="0.2">
      <c r="K3661" s="26">
        <v>365.8</v>
      </c>
      <c r="L3661" s="36">
        <v>-4.7038999999999997E-2</v>
      </c>
    </row>
    <row r="3662" spans="11:12" x14ac:dyDescent="0.2">
      <c r="K3662" s="26">
        <v>365.9</v>
      </c>
      <c r="L3662" s="36">
        <v>-5.1234000000000002E-2</v>
      </c>
    </row>
    <row r="3663" spans="11:12" x14ac:dyDescent="0.2">
      <c r="K3663" s="26">
        <v>366</v>
      </c>
      <c r="L3663" s="36">
        <v>-5.5231000000000002E-2</v>
      </c>
    </row>
    <row r="3664" spans="11:12" x14ac:dyDescent="0.2">
      <c r="K3664" s="26">
        <v>366.1</v>
      </c>
      <c r="L3664" s="36">
        <v>-5.9064999999999999E-2</v>
      </c>
    </row>
    <row r="3665" spans="11:12" x14ac:dyDescent="0.2">
      <c r="K3665" s="26">
        <v>366.2</v>
      </c>
      <c r="L3665" s="36">
        <v>-6.2774999999999997E-2</v>
      </c>
    </row>
    <row r="3666" spans="11:12" x14ac:dyDescent="0.2">
      <c r="K3666" s="26">
        <v>366.3</v>
      </c>
      <c r="L3666" s="36">
        <v>-6.6409999999999997E-2</v>
      </c>
    </row>
    <row r="3667" spans="11:12" x14ac:dyDescent="0.2">
      <c r="K3667" s="26">
        <v>366.4</v>
      </c>
      <c r="L3667" s="36">
        <v>-7.0029999999999995E-2</v>
      </c>
    </row>
    <row r="3668" spans="11:12" x14ac:dyDescent="0.2">
      <c r="K3668" s="26">
        <v>366.5</v>
      </c>
      <c r="L3668" s="36">
        <v>-7.3693999999999996E-2</v>
      </c>
    </row>
    <row r="3669" spans="11:12" x14ac:dyDescent="0.2">
      <c r="K3669" s="26">
        <v>366.6</v>
      </c>
      <c r="L3669" s="36">
        <v>-7.7449000000000004E-2</v>
      </c>
    </row>
    <row r="3670" spans="11:12" x14ac:dyDescent="0.2">
      <c r="K3670" s="26">
        <v>366.7</v>
      </c>
      <c r="L3670" s="36">
        <v>-8.1332000000000002E-2</v>
      </c>
    </row>
    <row r="3671" spans="11:12" x14ac:dyDescent="0.2">
      <c r="K3671" s="26">
        <v>366.8</v>
      </c>
      <c r="L3671" s="36">
        <v>-8.5371000000000002E-2</v>
      </c>
    </row>
    <row r="3672" spans="11:12" x14ac:dyDescent="0.2">
      <c r="K3672" s="26">
        <v>366.9</v>
      </c>
      <c r="L3672" s="36">
        <v>-8.9594999999999994E-2</v>
      </c>
    </row>
    <row r="3673" spans="11:12" x14ac:dyDescent="0.2">
      <c r="K3673" s="26">
        <v>367</v>
      </c>
      <c r="L3673" s="36">
        <v>-9.4021999999999994E-2</v>
      </c>
    </row>
    <row r="3674" spans="11:12" x14ac:dyDescent="0.2">
      <c r="K3674" s="26">
        <v>367.1</v>
      </c>
      <c r="L3674" s="36">
        <v>-9.8642999999999995E-2</v>
      </c>
    </row>
    <row r="3675" spans="11:12" x14ac:dyDescent="0.2">
      <c r="K3675" s="26">
        <v>367.2</v>
      </c>
      <c r="L3675" s="36">
        <v>-0.10342</v>
      </c>
    </row>
    <row r="3676" spans="11:12" x14ac:dyDescent="0.2">
      <c r="K3676" s="26">
        <v>367.3</v>
      </c>
      <c r="L3676" s="36">
        <v>-0.108307</v>
      </c>
    </row>
    <row r="3677" spans="11:12" x14ac:dyDescent="0.2">
      <c r="K3677" s="26">
        <v>367.4</v>
      </c>
      <c r="L3677" s="36">
        <v>-0.113298</v>
      </c>
    </row>
    <row r="3678" spans="11:12" x14ac:dyDescent="0.2">
      <c r="K3678" s="26">
        <v>367.5</v>
      </c>
      <c r="L3678" s="36">
        <v>-0.11843099999999999</v>
      </c>
    </row>
    <row r="3679" spans="11:12" x14ac:dyDescent="0.2">
      <c r="K3679" s="26">
        <v>367.6</v>
      </c>
      <c r="L3679" s="36">
        <v>-0.123747</v>
      </c>
    </row>
    <row r="3680" spans="11:12" x14ac:dyDescent="0.2">
      <c r="K3680" s="26">
        <v>367.7</v>
      </c>
      <c r="L3680" s="36">
        <v>-0.12926199999999999</v>
      </c>
    </row>
    <row r="3681" spans="11:12" x14ac:dyDescent="0.2">
      <c r="K3681" s="26">
        <v>367.8</v>
      </c>
      <c r="L3681" s="36">
        <v>-0.13497000000000001</v>
      </c>
    </row>
    <row r="3682" spans="11:12" x14ac:dyDescent="0.2">
      <c r="K3682" s="26">
        <v>367.9</v>
      </c>
      <c r="L3682" s="36">
        <v>-0.14085500000000001</v>
      </c>
    </row>
    <row r="3683" spans="11:12" x14ac:dyDescent="0.2">
      <c r="K3683" s="26">
        <v>368</v>
      </c>
      <c r="L3683" s="36">
        <v>-0.14689199999999999</v>
      </c>
    </row>
    <row r="3684" spans="11:12" x14ac:dyDescent="0.2">
      <c r="K3684" s="26">
        <v>368.1</v>
      </c>
      <c r="L3684" s="36">
        <v>-0.15304100000000001</v>
      </c>
    </row>
    <row r="3685" spans="11:12" x14ac:dyDescent="0.2">
      <c r="K3685" s="26">
        <v>368.2</v>
      </c>
      <c r="L3685" s="36">
        <v>-0.15923799999999999</v>
      </c>
    </row>
    <row r="3686" spans="11:12" x14ac:dyDescent="0.2">
      <c r="K3686" s="26">
        <v>368.3</v>
      </c>
      <c r="L3686" s="36">
        <v>-0.165405</v>
      </c>
    </row>
    <row r="3687" spans="11:12" x14ac:dyDescent="0.2">
      <c r="K3687" s="26">
        <v>368.4</v>
      </c>
      <c r="L3687" s="36">
        <v>-0.17146400000000001</v>
      </c>
    </row>
    <row r="3688" spans="11:12" x14ac:dyDescent="0.2">
      <c r="K3688" s="26">
        <v>368.5</v>
      </c>
      <c r="L3688" s="36">
        <v>-0.177345</v>
      </c>
    </row>
    <row r="3689" spans="11:12" x14ac:dyDescent="0.2">
      <c r="K3689" s="26">
        <v>368.6</v>
      </c>
      <c r="L3689" s="36">
        <v>-0.18298800000000001</v>
      </c>
    </row>
    <row r="3690" spans="11:12" x14ac:dyDescent="0.2">
      <c r="K3690" s="26">
        <v>368.7</v>
      </c>
      <c r="L3690" s="36">
        <v>-0.188333</v>
      </c>
    </row>
    <row r="3691" spans="11:12" x14ac:dyDescent="0.2">
      <c r="K3691" s="26">
        <v>368.8</v>
      </c>
      <c r="L3691" s="36">
        <v>-0.19331400000000001</v>
      </c>
    </row>
    <row r="3692" spans="11:12" x14ac:dyDescent="0.2">
      <c r="K3692" s="26">
        <v>368.9</v>
      </c>
      <c r="L3692" s="36">
        <v>-0.197851</v>
      </c>
    </row>
    <row r="3693" spans="11:12" x14ac:dyDescent="0.2">
      <c r="K3693" s="26">
        <v>369</v>
      </c>
      <c r="L3693" s="36">
        <v>-0.20186699999999999</v>
      </c>
    </row>
    <row r="3694" spans="11:12" x14ac:dyDescent="0.2">
      <c r="K3694" s="26">
        <v>369.1</v>
      </c>
      <c r="L3694" s="36">
        <v>-0.20529900000000001</v>
      </c>
    </row>
    <row r="3695" spans="11:12" x14ac:dyDescent="0.2">
      <c r="K3695" s="26">
        <v>369.2</v>
      </c>
      <c r="L3695" s="36">
        <v>-0.20810400000000001</v>
      </c>
    </row>
    <row r="3696" spans="11:12" x14ac:dyDescent="0.2">
      <c r="K3696" s="26">
        <v>369.3</v>
      </c>
      <c r="L3696" s="36">
        <v>-0.210255</v>
      </c>
    </row>
    <row r="3697" spans="11:12" x14ac:dyDescent="0.2">
      <c r="K3697" s="26">
        <v>369.4</v>
      </c>
      <c r="L3697" s="36">
        <v>-0.21174100000000001</v>
      </c>
    </row>
    <row r="3698" spans="11:12" x14ac:dyDescent="0.2">
      <c r="K3698" s="26">
        <v>369.5</v>
      </c>
      <c r="L3698" s="36">
        <v>-0.212559</v>
      </c>
    </row>
    <row r="3699" spans="11:12" x14ac:dyDescent="0.2">
      <c r="K3699" s="26">
        <v>369.6</v>
      </c>
      <c r="L3699" s="36">
        <v>-0.21270700000000001</v>
      </c>
    </row>
    <row r="3700" spans="11:12" x14ac:dyDescent="0.2">
      <c r="K3700" s="26">
        <v>369.7</v>
      </c>
      <c r="L3700" s="36">
        <v>-0.21218999999999999</v>
      </c>
    </row>
    <row r="3701" spans="11:12" x14ac:dyDescent="0.2">
      <c r="K3701" s="26">
        <v>369.8</v>
      </c>
      <c r="L3701" s="36">
        <v>-0.21102000000000001</v>
      </c>
    </row>
    <row r="3702" spans="11:12" x14ac:dyDescent="0.2">
      <c r="K3702" s="26">
        <v>369.9</v>
      </c>
      <c r="L3702" s="36">
        <v>-0.209206</v>
      </c>
    </row>
    <row r="3703" spans="11:12" x14ac:dyDescent="0.2">
      <c r="K3703" s="26">
        <v>370</v>
      </c>
      <c r="L3703" s="36">
        <v>-0.206756</v>
      </c>
    </row>
    <row r="3704" spans="11:12" x14ac:dyDescent="0.2">
      <c r="K3704" s="26">
        <v>370.1</v>
      </c>
      <c r="L3704" s="36">
        <v>-0.20366999999999999</v>
      </c>
    </row>
    <row r="3705" spans="11:12" x14ac:dyDescent="0.2">
      <c r="K3705" s="26">
        <v>370.2</v>
      </c>
      <c r="L3705" s="36">
        <v>-0.19994999999999999</v>
      </c>
    </row>
    <row r="3706" spans="11:12" x14ac:dyDescent="0.2">
      <c r="K3706" s="26">
        <v>370.3</v>
      </c>
      <c r="L3706" s="36">
        <v>-0.195606</v>
      </c>
    </row>
    <row r="3707" spans="11:12" x14ac:dyDescent="0.2">
      <c r="K3707" s="26">
        <v>370.4</v>
      </c>
      <c r="L3707" s="36">
        <v>-0.19066</v>
      </c>
    </row>
    <row r="3708" spans="11:12" x14ac:dyDescent="0.2">
      <c r="K3708" s="26">
        <v>370.5</v>
      </c>
      <c r="L3708" s="36">
        <v>-0.18514900000000001</v>
      </c>
    </row>
    <row r="3709" spans="11:12" x14ac:dyDescent="0.2">
      <c r="K3709" s="26">
        <v>370.6</v>
      </c>
      <c r="L3709" s="36">
        <v>-0.17913599999999999</v>
      </c>
    </row>
    <row r="3710" spans="11:12" x14ac:dyDescent="0.2">
      <c r="K3710" s="26">
        <v>370.7</v>
      </c>
      <c r="L3710" s="36">
        <v>-0.172707</v>
      </c>
    </row>
    <row r="3711" spans="11:12" x14ac:dyDescent="0.2">
      <c r="K3711" s="26">
        <v>370.8</v>
      </c>
      <c r="L3711" s="36">
        <v>-0.16595199999999999</v>
      </c>
    </row>
    <row r="3712" spans="11:12" x14ac:dyDescent="0.2">
      <c r="K3712" s="26">
        <v>370.9</v>
      </c>
      <c r="L3712" s="36">
        <v>-0.15894800000000001</v>
      </c>
    </row>
    <row r="3713" spans="11:12" x14ac:dyDescent="0.2">
      <c r="K3713" s="26">
        <v>371</v>
      </c>
      <c r="L3713" s="36">
        <v>-0.15176200000000001</v>
      </c>
    </row>
    <row r="3714" spans="11:12" x14ac:dyDescent="0.2">
      <c r="K3714" s="26">
        <v>371.1</v>
      </c>
      <c r="L3714" s="36">
        <v>-0.144459</v>
      </c>
    </row>
    <row r="3715" spans="11:12" x14ac:dyDescent="0.2">
      <c r="K3715" s="26">
        <v>371.2</v>
      </c>
      <c r="L3715" s="36">
        <v>-0.13709399999999999</v>
      </c>
    </row>
    <row r="3716" spans="11:12" x14ac:dyDescent="0.2">
      <c r="K3716" s="26">
        <v>371.3</v>
      </c>
      <c r="L3716" s="36">
        <v>-0.12970000000000001</v>
      </c>
    </row>
    <row r="3717" spans="11:12" x14ac:dyDescent="0.2">
      <c r="K3717" s="26">
        <v>371.4</v>
      </c>
      <c r="L3717" s="36">
        <v>-0.122276</v>
      </c>
    </row>
    <row r="3718" spans="11:12" x14ac:dyDescent="0.2">
      <c r="K3718" s="26">
        <v>371.5</v>
      </c>
      <c r="L3718" s="36">
        <v>-0.114797</v>
      </c>
    </row>
    <row r="3719" spans="11:12" x14ac:dyDescent="0.2">
      <c r="K3719" s="26">
        <v>371.6</v>
      </c>
      <c r="L3719" s="36">
        <v>-0.107227</v>
      </c>
    </row>
    <row r="3720" spans="11:12" x14ac:dyDescent="0.2">
      <c r="K3720" s="26">
        <v>371.7</v>
      </c>
      <c r="L3720" s="36">
        <v>-9.9541000000000004E-2</v>
      </c>
    </row>
    <row r="3721" spans="11:12" x14ac:dyDescent="0.2">
      <c r="K3721" s="26">
        <v>371.8</v>
      </c>
      <c r="L3721" s="36">
        <v>-9.1747999999999996E-2</v>
      </c>
    </row>
    <row r="3722" spans="11:12" x14ac:dyDescent="0.2">
      <c r="K3722" s="26">
        <v>371.9</v>
      </c>
      <c r="L3722" s="36">
        <v>-8.3891999999999994E-2</v>
      </c>
    </row>
    <row r="3723" spans="11:12" x14ac:dyDescent="0.2">
      <c r="K3723" s="26">
        <v>372</v>
      </c>
      <c r="L3723" s="36">
        <v>-7.6037999999999994E-2</v>
      </c>
    </row>
    <row r="3724" spans="11:12" x14ac:dyDescent="0.2">
      <c r="K3724" s="26">
        <v>372.1</v>
      </c>
      <c r="L3724" s="36">
        <v>-6.8254999999999996E-2</v>
      </c>
    </row>
    <row r="3725" spans="11:12" x14ac:dyDescent="0.2">
      <c r="K3725" s="26">
        <v>372.2</v>
      </c>
      <c r="L3725" s="36">
        <v>-6.0617999999999998E-2</v>
      </c>
    </row>
    <row r="3726" spans="11:12" x14ac:dyDescent="0.2">
      <c r="K3726" s="26">
        <v>372.3</v>
      </c>
      <c r="L3726" s="36">
        <v>-5.3199999999999997E-2</v>
      </c>
    </row>
    <row r="3727" spans="11:12" x14ac:dyDescent="0.2">
      <c r="K3727" s="26">
        <v>372.4</v>
      </c>
      <c r="L3727" s="36">
        <v>-4.6074999999999998E-2</v>
      </c>
    </row>
    <row r="3728" spans="11:12" x14ac:dyDescent="0.2">
      <c r="K3728" s="26">
        <v>372.5</v>
      </c>
      <c r="L3728" s="36">
        <v>-3.9300000000000002E-2</v>
      </c>
    </row>
    <row r="3729" spans="11:12" x14ac:dyDescent="0.2">
      <c r="K3729" s="26">
        <v>372.6</v>
      </c>
      <c r="L3729" s="36">
        <v>-3.2902000000000001E-2</v>
      </c>
    </row>
    <row r="3730" spans="11:12" x14ac:dyDescent="0.2">
      <c r="K3730" s="26">
        <v>372.7</v>
      </c>
      <c r="L3730" s="36">
        <v>-2.6855E-2</v>
      </c>
    </row>
    <row r="3731" spans="11:12" x14ac:dyDescent="0.2">
      <c r="K3731" s="26">
        <v>372.8</v>
      </c>
      <c r="L3731" s="36">
        <v>-2.1107999999999998E-2</v>
      </c>
    </row>
    <row r="3732" spans="11:12" x14ac:dyDescent="0.2">
      <c r="K3732" s="26">
        <v>372.9</v>
      </c>
      <c r="L3732" s="36">
        <v>-1.5609E-2</v>
      </c>
    </row>
    <row r="3733" spans="11:12" x14ac:dyDescent="0.2">
      <c r="K3733" s="26">
        <v>373</v>
      </c>
      <c r="L3733" s="36">
        <v>-1.0331E-2</v>
      </c>
    </row>
    <row r="3734" spans="11:12" x14ac:dyDescent="0.2">
      <c r="K3734" s="26">
        <v>373.1</v>
      </c>
      <c r="L3734" s="36">
        <v>-5.2649999999999997E-3</v>
      </c>
    </row>
    <row r="3735" spans="11:12" x14ac:dyDescent="0.2">
      <c r="K3735" s="26">
        <v>373.2</v>
      </c>
      <c r="L3735" s="36">
        <v>-4.2700000000000002E-4</v>
      </c>
    </row>
    <row r="3736" spans="11:12" x14ac:dyDescent="0.2">
      <c r="K3736" s="26">
        <v>373.3</v>
      </c>
      <c r="L3736" s="36">
        <v>4.156E-3</v>
      </c>
    </row>
    <row r="3737" spans="11:12" x14ac:dyDescent="0.2">
      <c r="K3737" s="26">
        <v>373.4</v>
      </c>
      <c r="L3737" s="36">
        <v>8.4580000000000002E-3</v>
      </c>
    </row>
    <row r="3738" spans="11:12" x14ac:dyDescent="0.2">
      <c r="K3738" s="26">
        <v>373.5</v>
      </c>
      <c r="L3738" s="36">
        <v>1.2467000000000001E-2</v>
      </c>
    </row>
    <row r="3739" spans="11:12" x14ac:dyDescent="0.2">
      <c r="K3739" s="26">
        <v>373.6</v>
      </c>
      <c r="L3739" s="36">
        <v>1.6181999999999998E-2</v>
      </c>
    </row>
    <row r="3740" spans="11:12" x14ac:dyDescent="0.2">
      <c r="K3740" s="26">
        <v>373.7</v>
      </c>
      <c r="L3740" s="36">
        <v>1.9609000000000001E-2</v>
      </c>
    </row>
    <row r="3741" spans="11:12" x14ac:dyDescent="0.2">
      <c r="K3741" s="26">
        <v>373.8</v>
      </c>
      <c r="L3741" s="36">
        <v>2.2782E-2</v>
      </c>
    </row>
    <row r="3742" spans="11:12" x14ac:dyDescent="0.2">
      <c r="K3742" s="26">
        <v>373.9</v>
      </c>
      <c r="L3742" s="36">
        <v>2.5762E-2</v>
      </c>
    </row>
    <row r="3743" spans="11:12" x14ac:dyDescent="0.2">
      <c r="K3743" s="26">
        <v>374</v>
      </c>
      <c r="L3743" s="36">
        <v>2.8618000000000001E-2</v>
      </c>
    </row>
    <row r="3744" spans="11:12" x14ac:dyDescent="0.2">
      <c r="K3744" s="26">
        <v>374.1</v>
      </c>
      <c r="L3744" s="36">
        <v>3.1404000000000001E-2</v>
      </c>
    </row>
    <row r="3745" spans="11:12" x14ac:dyDescent="0.2">
      <c r="K3745" s="26">
        <v>374.2</v>
      </c>
      <c r="L3745" s="36">
        <v>3.4161999999999998E-2</v>
      </c>
    </row>
    <row r="3746" spans="11:12" x14ac:dyDescent="0.2">
      <c r="K3746" s="26">
        <v>374.3</v>
      </c>
      <c r="L3746" s="36">
        <v>3.6944999999999999E-2</v>
      </c>
    </row>
    <row r="3747" spans="11:12" x14ac:dyDescent="0.2">
      <c r="K3747" s="26">
        <v>374.4</v>
      </c>
      <c r="L3747" s="36">
        <v>3.9808000000000003E-2</v>
      </c>
    </row>
    <row r="3748" spans="11:12" x14ac:dyDescent="0.2">
      <c r="K3748" s="26">
        <v>374.5</v>
      </c>
      <c r="L3748" s="36">
        <v>4.2778999999999998E-2</v>
      </c>
    </row>
    <row r="3749" spans="11:12" x14ac:dyDescent="0.2">
      <c r="K3749" s="26">
        <v>374.6</v>
      </c>
      <c r="L3749" s="36">
        <v>4.5858000000000003E-2</v>
      </c>
    </row>
    <row r="3750" spans="11:12" x14ac:dyDescent="0.2">
      <c r="K3750" s="26">
        <v>374.7</v>
      </c>
      <c r="L3750" s="36">
        <v>4.9059999999999999E-2</v>
      </c>
    </row>
    <row r="3751" spans="11:12" x14ac:dyDescent="0.2">
      <c r="K3751" s="26">
        <v>374.8</v>
      </c>
      <c r="L3751" s="36">
        <v>5.2431999999999999E-2</v>
      </c>
    </row>
    <row r="3752" spans="11:12" x14ac:dyDescent="0.2">
      <c r="K3752" s="26">
        <v>374.9</v>
      </c>
      <c r="L3752" s="36">
        <v>5.6016999999999997E-2</v>
      </c>
    </row>
    <row r="3753" spans="11:12" x14ac:dyDescent="0.2">
      <c r="K3753" s="26">
        <v>375</v>
      </c>
      <c r="L3753" s="36">
        <v>5.9825000000000003E-2</v>
      </c>
    </row>
    <row r="3754" spans="11:12" x14ac:dyDescent="0.2">
      <c r="K3754" s="26">
        <v>375.1</v>
      </c>
      <c r="L3754" s="36">
        <v>6.3858999999999999E-2</v>
      </c>
    </row>
    <row r="3755" spans="11:12" x14ac:dyDescent="0.2">
      <c r="K3755" s="26">
        <v>375.2</v>
      </c>
      <c r="L3755" s="36">
        <v>6.8134E-2</v>
      </c>
    </row>
    <row r="3756" spans="11:12" x14ac:dyDescent="0.2">
      <c r="K3756" s="26">
        <v>375.3</v>
      </c>
      <c r="L3756" s="36">
        <v>7.2691000000000006E-2</v>
      </c>
    </row>
    <row r="3757" spans="11:12" x14ac:dyDescent="0.2">
      <c r="K3757" s="26">
        <v>375.4</v>
      </c>
      <c r="L3757" s="36">
        <v>7.7582999999999999E-2</v>
      </c>
    </row>
    <row r="3758" spans="11:12" x14ac:dyDescent="0.2">
      <c r="K3758" s="26">
        <v>375.5</v>
      </c>
      <c r="L3758" s="36">
        <v>8.2854999999999998E-2</v>
      </c>
    </row>
    <row r="3759" spans="11:12" x14ac:dyDescent="0.2">
      <c r="K3759" s="26">
        <v>375.6</v>
      </c>
      <c r="L3759" s="36">
        <v>8.8528999999999997E-2</v>
      </c>
    </row>
    <row r="3760" spans="11:12" x14ac:dyDescent="0.2">
      <c r="K3760" s="26">
        <v>375.7</v>
      </c>
      <c r="L3760" s="36">
        <v>9.4613000000000003E-2</v>
      </c>
    </row>
    <row r="3761" spans="11:12" x14ac:dyDescent="0.2">
      <c r="K3761" s="26">
        <v>375.8</v>
      </c>
      <c r="L3761" s="36">
        <v>0.10111100000000001</v>
      </c>
    </row>
    <row r="3762" spans="11:12" x14ac:dyDescent="0.2">
      <c r="K3762" s="26">
        <v>375.9</v>
      </c>
      <c r="L3762" s="36">
        <v>0.108012</v>
      </c>
    </row>
    <row r="3763" spans="11:12" x14ac:dyDescent="0.2">
      <c r="K3763" s="26">
        <v>376</v>
      </c>
      <c r="L3763" s="36">
        <v>0.11527999999999999</v>
      </c>
    </row>
    <row r="3764" spans="11:12" x14ac:dyDescent="0.2">
      <c r="K3764" s="26">
        <v>376.1</v>
      </c>
      <c r="L3764" s="36">
        <v>0.122861</v>
      </c>
    </row>
    <row r="3765" spans="11:12" x14ac:dyDescent="0.2">
      <c r="K3765" s="26">
        <v>376.2</v>
      </c>
      <c r="L3765" s="36">
        <v>0.130714</v>
      </c>
    </row>
    <row r="3766" spans="11:12" x14ac:dyDescent="0.2">
      <c r="K3766" s="26">
        <v>376.3</v>
      </c>
      <c r="L3766" s="36">
        <v>0.138826</v>
      </c>
    </row>
    <row r="3767" spans="11:12" x14ac:dyDescent="0.2">
      <c r="K3767" s="26">
        <v>376.4</v>
      </c>
      <c r="L3767" s="36">
        <v>0.14718899999999999</v>
      </c>
    </row>
    <row r="3768" spans="11:12" x14ac:dyDescent="0.2">
      <c r="K3768" s="26">
        <v>376.5</v>
      </c>
      <c r="L3768" s="36">
        <v>0.15576799999999999</v>
      </c>
    </row>
    <row r="3769" spans="11:12" x14ac:dyDescent="0.2">
      <c r="K3769" s="26">
        <v>376.6</v>
      </c>
      <c r="L3769" s="36">
        <v>0.164497</v>
      </c>
    </row>
    <row r="3770" spans="11:12" x14ac:dyDescent="0.2">
      <c r="K3770" s="26">
        <v>376.7</v>
      </c>
      <c r="L3770" s="36">
        <v>0.17327000000000001</v>
      </c>
    </row>
    <row r="3771" spans="11:12" x14ac:dyDescent="0.2">
      <c r="K3771" s="26">
        <v>376.8</v>
      </c>
      <c r="L3771" s="36">
        <v>0.181954</v>
      </c>
    </row>
    <row r="3772" spans="11:12" x14ac:dyDescent="0.2">
      <c r="K3772" s="26">
        <v>376.9</v>
      </c>
      <c r="L3772" s="36">
        <v>0.190416</v>
      </c>
    </row>
    <row r="3773" spans="11:12" x14ac:dyDescent="0.2">
      <c r="K3773" s="26">
        <v>377</v>
      </c>
      <c r="L3773" s="36">
        <v>0.19856199999999999</v>
      </c>
    </row>
    <row r="3774" spans="11:12" x14ac:dyDescent="0.2">
      <c r="K3774" s="26">
        <v>377.1</v>
      </c>
      <c r="L3774" s="36">
        <v>0.20633799999999999</v>
      </c>
    </row>
    <row r="3775" spans="11:12" x14ac:dyDescent="0.2">
      <c r="K3775" s="26">
        <v>377.2</v>
      </c>
      <c r="L3775" s="36">
        <v>0.21371100000000001</v>
      </c>
    </row>
    <row r="3776" spans="11:12" x14ac:dyDescent="0.2">
      <c r="K3776" s="26">
        <v>377.3</v>
      </c>
      <c r="L3776" s="36">
        <v>0.22065299999999999</v>
      </c>
    </row>
    <row r="3777" spans="11:12" x14ac:dyDescent="0.2">
      <c r="K3777" s="26">
        <v>377.4</v>
      </c>
      <c r="L3777" s="36">
        <v>0.227135</v>
      </c>
    </row>
    <row r="3778" spans="11:12" x14ac:dyDescent="0.2">
      <c r="K3778" s="26">
        <v>377.5</v>
      </c>
      <c r="L3778" s="36">
        <v>0.233127</v>
      </c>
    </row>
    <row r="3779" spans="11:12" x14ac:dyDescent="0.2">
      <c r="K3779" s="26">
        <v>377.6</v>
      </c>
      <c r="L3779" s="36">
        <v>0.238594</v>
      </c>
    </row>
    <row r="3780" spans="11:12" x14ac:dyDescent="0.2">
      <c r="K3780" s="26">
        <v>377.7</v>
      </c>
      <c r="L3780" s="36">
        <v>0.243507</v>
      </c>
    </row>
    <row r="3781" spans="11:12" x14ac:dyDescent="0.2">
      <c r="K3781" s="26">
        <v>377.8</v>
      </c>
      <c r="L3781" s="36">
        <v>0.24785099999999999</v>
      </c>
    </row>
    <row r="3782" spans="11:12" x14ac:dyDescent="0.2">
      <c r="K3782" s="26">
        <v>377.9</v>
      </c>
      <c r="L3782" s="36">
        <v>0.25162699999999999</v>
      </c>
    </row>
    <row r="3783" spans="11:12" x14ac:dyDescent="0.2">
      <c r="K3783" s="26">
        <v>378</v>
      </c>
      <c r="L3783" s="36">
        <v>0.25484200000000001</v>
      </c>
    </row>
    <row r="3784" spans="11:12" x14ac:dyDescent="0.2">
      <c r="K3784" s="26">
        <v>378.1</v>
      </c>
      <c r="L3784" s="36">
        <v>0.25750000000000001</v>
      </c>
    </row>
    <row r="3785" spans="11:12" x14ac:dyDescent="0.2">
      <c r="K3785" s="26">
        <v>378.2</v>
      </c>
      <c r="L3785" s="36">
        <v>0.2596</v>
      </c>
    </row>
    <row r="3786" spans="11:12" x14ac:dyDescent="0.2">
      <c r="K3786" s="26">
        <v>378.3</v>
      </c>
      <c r="L3786" s="36">
        <v>0.26114399999999999</v>
      </c>
    </row>
    <row r="3787" spans="11:12" x14ac:dyDescent="0.2">
      <c r="K3787" s="26">
        <v>378.4</v>
      </c>
      <c r="L3787" s="36">
        <v>0.26214199999999999</v>
      </c>
    </row>
    <row r="3788" spans="11:12" x14ac:dyDescent="0.2">
      <c r="K3788" s="26">
        <v>378.5</v>
      </c>
      <c r="L3788" s="36">
        <v>0.26259100000000002</v>
      </c>
    </row>
    <row r="3789" spans="11:12" x14ac:dyDescent="0.2">
      <c r="K3789" s="26">
        <v>378.6</v>
      </c>
      <c r="L3789" s="36">
        <v>0.26246399999999998</v>
      </c>
    </row>
    <row r="3790" spans="11:12" x14ac:dyDescent="0.2">
      <c r="K3790" s="26">
        <v>378.7</v>
      </c>
      <c r="L3790" s="36">
        <v>0.26173299999999999</v>
      </c>
    </row>
    <row r="3791" spans="11:12" x14ac:dyDescent="0.2">
      <c r="K3791" s="26">
        <v>378.8</v>
      </c>
      <c r="L3791" s="36">
        <v>0.26041399999999998</v>
      </c>
    </row>
    <row r="3792" spans="11:12" x14ac:dyDescent="0.2">
      <c r="K3792" s="26">
        <v>378.9</v>
      </c>
      <c r="L3792" s="36">
        <v>0.25855800000000001</v>
      </c>
    </row>
    <row r="3793" spans="11:12" x14ac:dyDescent="0.2">
      <c r="K3793" s="26">
        <v>379</v>
      </c>
      <c r="L3793" s="36">
        <v>0.25620100000000001</v>
      </c>
    </row>
    <row r="3794" spans="11:12" x14ac:dyDescent="0.2">
      <c r="K3794" s="26">
        <v>379.1</v>
      </c>
      <c r="L3794" s="36">
        <v>0.25334299999999998</v>
      </c>
    </row>
    <row r="3795" spans="11:12" x14ac:dyDescent="0.2">
      <c r="K3795" s="26">
        <v>379.2</v>
      </c>
      <c r="L3795" s="36">
        <v>0.249971</v>
      </c>
    </row>
    <row r="3796" spans="11:12" x14ac:dyDescent="0.2">
      <c r="K3796" s="26">
        <v>379.3</v>
      </c>
      <c r="L3796" s="36">
        <v>0.24609500000000001</v>
      </c>
    </row>
    <row r="3797" spans="11:12" x14ac:dyDescent="0.2">
      <c r="K3797" s="26">
        <v>379.4</v>
      </c>
      <c r="L3797" s="36">
        <v>0.24174499999999999</v>
      </c>
    </row>
    <row r="3798" spans="11:12" x14ac:dyDescent="0.2">
      <c r="K3798" s="26">
        <v>379.5</v>
      </c>
      <c r="L3798" s="36">
        <v>0.236956</v>
      </c>
    </row>
    <row r="3799" spans="11:12" x14ac:dyDescent="0.2">
      <c r="K3799" s="26">
        <v>379.6</v>
      </c>
      <c r="L3799" s="36">
        <v>0.23175399999999999</v>
      </c>
    </row>
    <row r="3800" spans="11:12" x14ac:dyDescent="0.2">
      <c r="K3800" s="26">
        <v>379.7</v>
      </c>
      <c r="L3800" s="36">
        <v>0.22616700000000001</v>
      </c>
    </row>
    <row r="3801" spans="11:12" x14ac:dyDescent="0.2">
      <c r="K3801" s="26">
        <v>379.8</v>
      </c>
      <c r="L3801" s="36">
        <v>0.22023400000000001</v>
      </c>
    </row>
    <row r="3802" spans="11:12" x14ac:dyDescent="0.2">
      <c r="K3802" s="26">
        <v>379.9</v>
      </c>
      <c r="L3802" s="36">
        <v>0.214</v>
      </c>
    </row>
    <row r="3803" spans="11:12" x14ac:dyDescent="0.2">
      <c r="K3803" s="26">
        <v>380</v>
      </c>
      <c r="L3803" s="36">
        <v>0.20752000000000001</v>
      </c>
    </row>
    <row r="3804" spans="11:12" x14ac:dyDescent="0.2">
      <c r="K3804" s="26">
        <v>380.1</v>
      </c>
      <c r="L3804" s="36">
        <v>0.200849</v>
      </c>
    </row>
    <row r="3805" spans="11:12" x14ac:dyDescent="0.2">
      <c r="K3805" s="26">
        <v>380.2</v>
      </c>
      <c r="L3805" s="36">
        <v>0.194022</v>
      </c>
    </row>
    <row r="3806" spans="11:12" x14ac:dyDescent="0.2">
      <c r="K3806" s="26">
        <v>380.3</v>
      </c>
      <c r="L3806" s="36">
        <v>0.18706500000000001</v>
      </c>
    </row>
    <row r="3807" spans="11:12" x14ac:dyDescent="0.2">
      <c r="K3807" s="26">
        <v>380.4</v>
      </c>
      <c r="L3807" s="36">
        <v>0.18002499999999999</v>
      </c>
    </row>
    <row r="3808" spans="11:12" x14ac:dyDescent="0.2">
      <c r="K3808" s="26">
        <v>380.5</v>
      </c>
      <c r="L3808" s="36">
        <v>0.17297799999999999</v>
      </c>
    </row>
    <row r="3809" spans="11:12" x14ac:dyDescent="0.2">
      <c r="K3809" s="26">
        <v>380.6</v>
      </c>
      <c r="L3809" s="36">
        <v>0.16598399999999999</v>
      </c>
    </row>
    <row r="3810" spans="11:12" x14ac:dyDescent="0.2">
      <c r="K3810" s="26">
        <v>380.7</v>
      </c>
      <c r="L3810" s="36">
        <v>0.159052</v>
      </c>
    </row>
    <row r="3811" spans="11:12" x14ac:dyDescent="0.2">
      <c r="K3811" s="26">
        <v>380.8</v>
      </c>
      <c r="L3811" s="36">
        <v>0.15215100000000001</v>
      </c>
    </row>
    <row r="3812" spans="11:12" x14ac:dyDescent="0.2">
      <c r="K3812" s="26">
        <v>380.9</v>
      </c>
      <c r="L3812" s="36">
        <v>0.14525199999999999</v>
      </c>
    </row>
    <row r="3813" spans="11:12" x14ac:dyDescent="0.2">
      <c r="K3813" s="26">
        <v>381</v>
      </c>
      <c r="L3813" s="36">
        <v>0.13833999999999999</v>
      </c>
    </row>
    <row r="3814" spans="11:12" x14ac:dyDescent="0.2">
      <c r="K3814" s="26">
        <v>381.1</v>
      </c>
      <c r="L3814" s="36">
        <v>0.131411</v>
      </c>
    </row>
    <row r="3815" spans="11:12" x14ac:dyDescent="0.2">
      <c r="K3815" s="26">
        <v>381.2</v>
      </c>
      <c r="L3815" s="36">
        <v>0.124455</v>
      </c>
    </row>
    <row r="3816" spans="11:12" x14ac:dyDescent="0.2">
      <c r="K3816" s="26">
        <v>381.3</v>
      </c>
      <c r="L3816" s="36">
        <v>0.117453</v>
      </c>
    </row>
    <row r="3817" spans="11:12" x14ac:dyDescent="0.2">
      <c r="K3817" s="26">
        <v>381.4</v>
      </c>
      <c r="L3817" s="36">
        <v>0.110385</v>
      </c>
    </row>
    <row r="3818" spans="11:12" x14ac:dyDescent="0.2">
      <c r="K3818" s="26">
        <v>381.5</v>
      </c>
      <c r="L3818" s="36">
        <v>0.103241</v>
      </c>
    </row>
    <row r="3819" spans="11:12" x14ac:dyDescent="0.2">
      <c r="K3819" s="26">
        <v>381.6</v>
      </c>
      <c r="L3819" s="36">
        <v>9.6015000000000003E-2</v>
      </c>
    </row>
    <row r="3820" spans="11:12" x14ac:dyDescent="0.2">
      <c r="K3820" s="26">
        <v>381.7</v>
      </c>
      <c r="L3820" s="36">
        <v>8.8690000000000005E-2</v>
      </c>
    </row>
    <row r="3821" spans="11:12" x14ac:dyDescent="0.2">
      <c r="K3821" s="26">
        <v>381.8</v>
      </c>
      <c r="L3821" s="36">
        <v>8.1240999999999994E-2</v>
      </c>
    </row>
    <row r="3822" spans="11:12" x14ac:dyDescent="0.2">
      <c r="K3822" s="26">
        <v>381.9</v>
      </c>
      <c r="L3822" s="36">
        <v>7.3647000000000004E-2</v>
      </c>
    </row>
    <row r="3823" spans="11:12" x14ac:dyDescent="0.2">
      <c r="K3823" s="26">
        <v>382</v>
      </c>
      <c r="L3823" s="36">
        <v>6.5901000000000001E-2</v>
      </c>
    </row>
    <row r="3824" spans="11:12" x14ac:dyDescent="0.2">
      <c r="K3824" s="26">
        <v>382.1</v>
      </c>
      <c r="L3824" s="36">
        <v>5.8035999999999997E-2</v>
      </c>
    </row>
    <row r="3825" spans="11:12" x14ac:dyDescent="0.2">
      <c r="K3825" s="26">
        <v>382.2</v>
      </c>
      <c r="L3825" s="36">
        <v>5.0112999999999998E-2</v>
      </c>
    </row>
    <row r="3826" spans="11:12" x14ac:dyDescent="0.2">
      <c r="K3826" s="26">
        <v>382.3</v>
      </c>
      <c r="L3826" s="36">
        <v>4.2201000000000002E-2</v>
      </c>
    </row>
    <row r="3827" spans="11:12" x14ac:dyDescent="0.2">
      <c r="K3827" s="26">
        <v>382.4</v>
      </c>
      <c r="L3827" s="36">
        <v>3.4340000000000002E-2</v>
      </c>
    </row>
    <row r="3828" spans="11:12" x14ac:dyDescent="0.2">
      <c r="K3828" s="26">
        <v>382.5</v>
      </c>
      <c r="L3828" s="36">
        <v>2.6544000000000002E-2</v>
      </c>
    </row>
    <row r="3829" spans="11:12" x14ac:dyDescent="0.2">
      <c r="K3829" s="26">
        <v>382.6</v>
      </c>
      <c r="L3829" s="36">
        <v>1.8814000000000001E-2</v>
      </c>
    </row>
    <row r="3830" spans="11:12" x14ac:dyDescent="0.2">
      <c r="K3830" s="26">
        <v>382.7</v>
      </c>
      <c r="L3830" s="36">
        <v>1.1153E-2</v>
      </c>
    </row>
    <row r="3831" spans="11:12" x14ac:dyDescent="0.2">
      <c r="K3831" s="26">
        <v>382.8</v>
      </c>
      <c r="L3831" s="36">
        <v>3.5620000000000001E-3</v>
      </c>
    </row>
    <row r="3832" spans="11:12" x14ac:dyDescent="0.2">
      <c r="K3832" s="26">
        <v>382.9</v>
      </c>
      <c r="L3832" s="36">
        <v>-3.9569999999999996E-3</v>
      </c>
    </row>
    <row r="3833" spans="11:12" x14ac:dyDescent="0.2">
      <c r="K3833" s="26">
        <v>383</v>
      </c>
      <c r="L3833" s="36">
        <v>-1.1398E-2</v>
      </c>
    </row>
    <row r="3834" spans="11:12" x14ac:dyDescent="0.2">
      <c r="K3834" s="26">
        <v>383.1</v>
      </c>
      <c r="L3834" s="36">
        <v>-1.8749999999999999E-2</v>
      </c>
    </row>
    <row r="3835" spans="11:12" x14ac:dyDescent="0.2">
      <c r="K3835" s="26">
        <v>383.2</v>
      </c>
      <c r="L3835" s="36">
        <v>-2.5999000000000001E-2</v>
      </c>
    </row>
    <row r="3836" spans="11:12" x14ac:dyDescent="0.2">
      <c r="K3836" s="26">
        <v>383.3</v>
      </c>
      <c r="L3836" s="36">
        <v>-3.3119999999999997E-2</v>
      </c>
    </row>
    <row r="3837" spans="11:12" x14ac:dyDescent="0.2">
      <c r="K3837" s="26">
        <v>383.4</v>
      </c>
      <c r="L3837" s="36">
        <v>-4.0075E-2</v>
      </c>
    </row>
    <row r="3838" spans="11:12" x14ac:dyDescent="0.2">
      <c r="K3838" s="26">
        <v>383.5</v>
      </c>
      <c r="L3838" s="36">
        <v>-4.6826E-2</v>
      </c>
    </row>
    <row r="3839" spans="11:12" x14ac:dyDescent="0.2">
      <c r="K3839" s="26">
        <v>383.6</v>
      </c>
      <c r="L3839" s="36">
        <v>-5.3341E-2</v>
      </c>
    </row>
    <row r="3840" spans="11:12" x14ac:dyDescent="0.2">
      <c r="K3840" s="26">
        <v>383.7</v>
      </c>
      <c r="L3840" s="36">
        <v>-5.9598999999999999E-2</v>
      </c>
    </row>
    <row r="3841" spans="11:12" x14ac:dyDescent="0.2">
      <c r="K3841" s="26">
        <v>383.8</v>
      </c>
      <c r="L3841" s="36">
        <v>-6.5573999999999993E-2</v>
      </c>
    </row>
    <row r="3842" spans="11:12" x14ac:dyDescent="0.2">
      <c r="K3842" s="26">
        <v>383.9</v>
      </c>
      <c r="L3842" s="36">
        <v>-7.1218000000000004E-2</v>
      </c>
    </row>
    <row r="3843" spans="11:12" x14ac:dyDescent="0.2">
      <c r="K3843" s="26">
        <v>384</v>
      </c>
      <c r="L3843" s="36">
        <v>-7.6469999999999996E-2</v>
      </c>
    </row>
    <row r="3844" spans="11:12" x14ac:dyDescent="0.2">
      <c r="K3844" s="26">
        <v>384.1</v>
      </c>
      <c r="L3844" s="36">
        <v>-8.1295000000000006E-2</v>
      </c>
    </row>
    <row r="3845" spans="11:12" x14ac:dyDescent="0.2">
      <c r="K3845" s="26">
        <v>384.2</v>
      </c>
      <c r="L3845" s="36">
        <v>-8.5700999999999999E-2</v>
      </c>
    </row>
    <row r="3846" spans="11:12" x14ac:dyDescent="0.2">
      <c r="K3846" s="26">
        <v>384.3</v>
      </c>
      <c r="L3846" s="36">
        <v>-8.9727000000000001E-2</v>
      </c>
    </row>
    <row r="3847" spans="11:12" x14ac:dyDescent="0.2">
      <c r="K3847" s="26">
        <v>384.4</v>
      </c>
      <c r="L3847" s="36">
        <v>-9.3415999999999999E-2</v>
      </c>
    </row>
    <row r="3848" spans="11:12" x14ac:dyDescent="0.2">
      <c r="K3848" s="26">
        <v>384.5</v>
      </c>
      <c r="L3848" s="36">
        <v>-9.6793000000000004E-2</v>
      </c>
    </row>
    <row r="3849" spans="11:12" x14ac:dyDescent="0.2">
      <c r="K3849" s="26">
        <v>384.6</v>
      </c>
      <c r="L3849" s="36">
        <v>-9.9881999999999999E-2</v>
      </c>
    </row>
    <row r="3850" spans="11:12" x14ac:dyDescent="0.2">
      <c r="K3850" s="26">
        <v>384.7</v>
      </c>
      <c r="L3850" s="36">
        <v>-0.10272299999999999</v>
      </c>
    </row>
    <row r="3851" spans="11:12" x14ac:dyDescent="0.2">
      <c r="K3851" s="26">
        <v>384.8</v>
      </c>
      <c r="L3851" s="36">
        <v>-0.10537000000000001</v>
      </c>
    </row>
    <row r="3852" spans="11:12" x14ac:dyDescent="0.2">
      <c r="K3852" s="26">
        <v>384.9</v>
      </c>
      <c r="L3852" s="36">
        <v>-0.10786999999999999</v>
      </c>
    </row>
    <row r="3853" spans="11:12" x14ac:dyDescent="0.2">
      <c r="K3853" s="26">
        <v>385</v>
      </c>
      <c r="L3853" s="36">
        <v>-0.110262</v>
      </c>
    </row>
    <row r="3854" spans="11:12" x14ac:dyDescent="0.2">
      <c r="K3854" s="26">
        <v>385.1</v>
      </c>
      <c r="L3854" s="36">
        <v>-0.112584</v>
      </c>
    </row>
    <row r="3855" spans="11:12" x14ac:dyDescent="0.2">
      <c r="K3855" s="26">
        <v>385.2</v>
      </c>
      <c r="L3855" s="36">
        <v>-0.114874</v>
      </c>
    </row>
    <row r="3856" spans="11:12" x14ac:dyDescent="0.2">
      <c r="K3856" s="26">
        <v>385.3</v>
      </c>
      <c r="L3856" s="36">
        <v>-0.117178</v>
      </c>
    </row>
    <row r="3857" spans="11:12" x14ac:dyDescent="0.2">
      <c r="K3857" s="26">
        <v>385.4</v>
      </c>
      <c r="L3857" s="36">
        <v>-0.119556</v>
      </c>
    </row>
    <row r="3858" spans="11:12" x14ac:dyDescent="0.2">
      <c r="K3858" s="26">
        <v>385.5</v>
      </c>
      <c r="L3858" s="36">
        <v>-0.122055</v>
      </c>
    </row>
    <row r="3859" spans="11:12" x14ac:dyDescent="0.2">
      <c r="K3859" s="26">
        <v>385.6</v>
      </c>
      <c r="L3859" s="36">
        <v>-0.124704</v>
      </c>
    </row>
    <row r="3860" spans="11:12" x14ac:dyDescent="0.2">
      <c r="K3860" s="26">
        <v>385.7</v>
      </c>
      <c r="L3860" s="36">
        <v>-0.127522</v>
      </c>
    </row>
    <row r="3861" spans="11:12" x14ac:dyDescent="0.2">
      <c r="K3861" s="26">
        <v>385.8</v>
      </c>
      <c r="L3861" s="36">
        <v>-0.13053000000000001</v>
      </c>
    </row>
    <row r="3862" spans="11:12" x14ac:dyDescent="0.2">
      <c r="K3862" s="26">
        <v>385.9</v>
      </c>
      <c r="L3862" s="36">
        <v>-0.13375699999999999</v>
      </c>
    </row>
    <row r="3863" spans="11:12" x14ac:dyDescent="0.2">
      <c r="K3863" s="26">
        <v>386</v>
      </c>
      <c r="L3863" s="36">
        <v>-0.13724500000000001</v>
      </c>
    </row>
    <row r="3864" spans="11:12" x14ac:dyDescent="0.2">
      <c r="K3864" s="26">
        <v>386.1</v>
      </c>
      <c r="L3864" s="36">
        <v>-0.141039</v>
      </c>
    </row>
    <row r="3865" spans="11:12" x14ac:dyDescent="0.2">
      <c r="K3865" s="26">
        <v>386.2</v>
      </c>
      <c r="L3865" s="36">
        <v>-0.14516899999999999</v>
      </c>
    </row>
    <row r="3866" spans="11:12" x14ac:dyDescent="0.2">
      <c r="K3866" s="26">
        <v>386.3</v>
      </c>
      <c r="L3866" s="36">
        <v>-0.149647</v>
      </c>
    </row>
    <row r="3867" spans="11:12" x14ac:dyDescent="0.2">
      <c r="K3867" s="26">
        <v>386.4</v>
      </c>
      <c r="L3867" s="36">
        <v>-0.154469</v>
      </c>
    </row>
    <row r="3868" spans="11:12" x14ac:dyDescent="0.2">
      <c r="K3868" s="26">
        <v>386.5</v>
      </c>
      <c r="L3868" s="36">
        <v>-0.15960299999999999</v>
      </c>
    </row>
    <row r="3869" spans="11:12" x14ac:dyDescent="0.2">
      <c r="K3869" s="26">
        <v>386.6</v>
      </c>
      <c r="L3869" s="36">
        <v>-0.16498699999999999</v>
      </c>
    </row>
    <row r="3870" spans="11:12" x14ac:dyDescent="0.2">
      <c r="K3870" s="26">
        <v>386.7</v>
      </c>
      <c r="L3870" s="36">
        <v>-0.17053699999999999</v>
      </c>
    </row>
    <row r="3871" spans="11:12" x14ac:dyDescent="0.2">
      <c r="K3871" s="26">
        <v>386.8</v>
      </c>
      <c r="L3871" s="36">
        <v>-0.176152</v>
      </c>
    </row>
    <row r="3872" spans="11:12" x14ac:dyDescent="0.2">
      <c r="K3872" s="26">
        <v>386.9</v>
      </c>
      <c r="L3872" s="36">
        <v>-0.18173</v>
      </c>
    </row>
    <row r="3873" spans="11:12" x14ac:dyDescent="0.2">
      <c r="K3873" s="26">
        <v>387</v>
      </c>
      <c r="L3873" s="36">
        <v>-0.18718699999999999</v>
      </c>
    </row>
    <row r="3874" spans="11:12" x14ac:dyDescent="0.2">
      <c r="K3874" s="26">
        <v>387.1</v>
      </c>
      <c r="L3874" s="36">
        <v>-0.192466</v>
      </c>
    </row>
    <row r="3875" spans="11:12" x14ac:dyDescent="0.2">
      <c r="K3875" s="26">
        <v>387.2</v>
      </c>
      <c r="L3875" s="36">
        <v>-0.19752</v>
      </c>
    </row>
    <row r="3876" spans="11:12" x14ac:dyDescent="0.2">
      <c r="K3876" s="26">
        <v>387.3</v>
      </c>
      <c r="L3876" s="36">
        <v>-0.202295</v>
      </c>
    </row>
    <row r="3877" spans="11:12" x14ac:dyDescent="0.2">
      <c r="K3877" s="26">
        <v>387.4</v>
      </c>
      <c r="L3877" s="36">
        <v>-0.20672299999999999</v>
      </c>
    </row>
    <row r="3878" spans="11:12" x14ac:dyDescent="0.2">
      <c r="K3878" s="26">
        <v>387.5</v>
      </c>
      <c r="L3878" s="36">
        <v>-0.21072199999999999</v>
      </c>
    </row>
    <row r="3879" spans="11:12" x14ac:dyDescent="0.2">
      <c r="K3879" s="26">
        <v>387.6</v>
      </c>
      <c r="L3879" s="36">
        <v>-0.214202</v>
      </c>
    </row>
    <row r="3880" spans="11:12" x14ac:dyDescent="0.2">
      <c r="K3880" s="26">
        <v>387.7</v>
      </c>
      <c r="L3880" s="36">
        <v>-0.21709000000000001</v>
      </c>
    </row>
    <row r="3881" spans="11:12" x14ac:dyDescent="0.2">
      <c r="K3881" s="26">
        <v>387.8</v>
      </c>
      <c r="L3881" s="36">
        <v>-0.21934600000000001</v>
      </c>
    </row>
    <row r="3882" spans="11:12" x14ac:dyDescent="0.2">
      <c r="K3882" s="26">
        <v>387.9</v>
      </c>
      <c r="L3882" s="36">
        <v>-0.22095699999999999</v>
      </c>
    </row>
    <row r="3883" spans="11:12" x14ac:dyDescent="0.2">
      <c r="K3883" s="26">
        <v>388</v>
      </c>
      <c r="L3883" s="36">
        <v>-0.22190599999999999</v>
      </c>
    </row>
    <row r="3884" spans="11:12" x14ac:dyDescent="0.2">
      <c r="K3884" s="26">
        <v>388.1</v>
      </c>
      <c r="L3884" s="36">
        <v>-0.22217500000000001</v>
      </c>
    </row>
    <row r="3885" spans="11:12" x14ac:dyDescent="0.2">
      <c r="K3885" s="26">
        <v>388.2</v>
      </c>
      <c r="L3885" s="36">
        <v>-0.22176399999999999</v>
      </c>
    </row>
    <row r="3886" spans="11:12" x14ac:dyDescent="0.2">
      <c r="K3886" s="26">
        <v>388.3</v>
      </c>
      <c r="L3886" s="36">
        <v>-0.220696</v>
      </c>
    </row>
    <row r="3887" spans="11:12" x14ac:dyDescent="0.2">
      <c r="K3887" s="26">
        <v>388.4</v>
      </c>
      <c r="L3887" s="36">
        <v>-0.21897900000000001</v>
      </c>
    </row>
    <row r="3888" spans="11:12" x14ac:dyDescent="0.2">
      <c r="K3888" s="26">
        <v>388.5</v>
      </c>
      <c r="L3888" s="36">
        <v>-0.216582</v>
      </c>
    </row>
    <row r="3889" spans="11:12" x14ac:dyDescent="0.2">
      <c r="K3889" s="26">
        <v>388.6</v>
      </c>
      <c r="L3889" s="36">
        <v>-0.21345500000000001</v>
      </c>
    </row>
    <row r="3890" spans="11:12" x14ac:dyDescent="0.2">
      <c r="K3890" s="26">
        <v>388.7</v>
      </c>
      <c r="L3890" s="36">
        <v>-0.20957000000000001</v>
      </c>
    </row>
    <row r="3891" spans="11:12" x14ac:dyDescent="0.2">
      <c r="K3891" s="26">
        <v>388.8</v>
      </c>
      <c r="L3891" s="36">
        <v>-0.20493600000000001</v>
      </c>
    </row>
    <row r="3892" spans="11:12" x14ac:dyDescent="0.2">
      <c r="K3892" s="26">
        <v>388.9</v>
      </c>
      <c r="L3892" s="36">
        <v>-0.19958799999999999</v>
      </c>
    </row>
    <row r="3893" spans="11:12" x14ac:dyDescent="0.2">
      <c r="K3893" s="26">
        <v>389</v>
      </c>
      <c r="L3893" s="36">
        <v>-0.193582</v>
      </c>
    </row>
    <row r="3894" spans="11:12" x14ac:dyDescent="0.2">
      <c r="K3894" s="26">
        <v>389.1</v>
      </c>
      <c r="L3894" s="36">
        <v>-0.18698500000000001</v>
      </c>
    </row>
    <row r="3895" spans="11:12" x14ac:dyDescent="0.2">
      <c r="K3895" s="26">
        <v>389.2</v>
      </c>
      <c r="L3895" s="36">
        <v>-0.17988299999999999</v>
      </c>
    </row>
    <row r="3896" spans="11:12" x14ac:dyDescent="0.2">
      <c r="K3896" s="26">
        <v>389.3</v>
      </c>
      <c r="L3896" s="36">
        <v>-0.17237</v>
      </c>
    </row>
    <row r="3897" spans="11:12" x14ac:dyDescent="0.2">
      <c r="K3897" s="26">
        <v>389.4</v>
      </c>
      <c r="L3897" s="36">
        <v>-0.16454099999999999</v>
      </c>
    </row>
    <row r="3898" spans="11:12" x14ac:dyDescent="0.2">
      <c r="K3898" s="26">
        <v>389.5</v>
      </c>
      <c r="L3898" s="36">
        <v>-0.15649399999999999</v>
      </c>
    </row>
    <row r="3899" spans="11:12" x14ac:dyDescent="0.2">
      <c r="K3899" s="26">
        <v>389.6</v>
      </c>
      <c r="L3899" s="36">
        <v>-0.148313</v>
      </c>
    </row>
    <row r="3900" spans="11:12" x14ac:dyDescent="0.2">
      <c r="K3900" s="26">
        <v>389.7</v>
      </c>
      <c r="L3900" s="36">
        <v>-0.140044</v>
      </c>
    </row>
    <row r="3901" spans="11:12" x14ac:dyDescent="0.2">
      <c r="K3901" s="26">
        <v>389.8</v>
      </c>
      <c r="L3901" s="36">
        <v>-0.13167699999999999</v>
      </c>
    </row>
    <row r="3902" spans="11:12" x14ac:dyDescent="0.2">
      <c r="K3902" s="26">
        <v>389.9</v>
      </c>
      <c r="L3902" s="36">
        <v>-0.12318800000000001</v>
      </c>
    </row>
    <row r="3903" spans="11:12" x14ac:dyDescent="0.2">
      <c r="K3903" s="26">
        <v>390</v>
      </c>
      <c r="L3903" s="36">
        <v>-0.11458</v>
      </c>
    </row>
    <row r="3904" spans="11:12" x14ac:dyDescent="0.2">
      <c r="K3904" s="26">
        <v>390.1</v>
      </c>
      <c r="L3904" s="36">
        <v>-0.105887</v>
      </c>
    </row>
    <row r="3905" spans="11:12" x14ac:dyDescent="0.2">
      <c r="K3905" s="26">
        <v>390.2</v>
      </c>
      <c r="L3905" s="36">
        <v>-9.7158999999999995E-2</v>
      </c>
    </row>
    <row r="3906" spans="11:12" x14ac:dyDescent="0.2">
      <c r="K3906" s="26">
        <v>390.3</v>
      </c>
      <c r="L3906" s="36">
        <v>-8.8455000000000006E-2</v>
      </c>
    </row>
    <row r="3907" spans="11:12" x14ac:dyDescent="0.2">
      <c r="K3907" s="26">
        <v>390.4</v>
      </c>
      <c r="L3907" s="36">
        <v>-7.9846E-2</v>
      </c>
    </row>
    <row r="3908" spans="11:12" x14ac:dyDescent="0.2">
      <c r="K3908" s="26">
        <v>390.5</v>
      </c>
      <c r="L3908" s="36">
        <v>-7.1427000000000004E-2</v>
      </c>
    </row>
    <row r="3909" spans="11:12" x14ac:dyDescent="0.2">
      <c r="K3909" s="26">
        <v>390.6</v>
      </c>
      <c r="L3909" s="36">
        <v>-6.3289999999999999E-2</v>
      </c>
    </row>
    <row r="3910" spans="11:12" x14ac:dyDescent="0.2">
      <c r="K3910" s="26">
        <v>390.7</v>
      </c>
      <c r="L3910" s="36">
        <v>-5.5501000000000002E-2</v>
      </c>
    </row>
    <row r="3911" spans="11:12" x14ac:dyDescent="0.2">
      <c r="K3911" s="26">
        <v>390.8</v>
      </c>
      <c r="L3911" s="36">
        <v>-4.8096E-2</v>
      </c>
    </row>
    <row r="3912" spans="11:12" x14ac:dyDescent="0.2">
      <c r="K3912" s="26">
        <v>390.9</v>
      </c>
      <c r="L3912" s="36">
        <v>-4.1103000000000001E-2</v>
      </c>
    </row>
    <row r="3913" spans="11:12" x14ac:dyDescent="0.2">
      <c r="K3913" s="26">
        <v>391</v>
      </c>
      <c r="L3913" s="36">
        <v>-3.4548000000000002E-2</v>
      </c>
    </row>
    <row r="3914" spans="11:12" x14ac:dyDescent="0.2">
      <c r="K3914" s="26">
        <v>391.1</v>
      </c>
      <c r="L3914" s="36">
        <v>-2.8427000000000001E-2</v>
      </c>
    </row>
    <row r="3915" spans="11:12" x14ac:dyDescent="0.2">
      <c r="K3915" s="26">
        <v>391.2</v>
      </c>
      <c r="L3915" s="36">
        <v>-2.2699E-2</v>
      </c>
    </row>
    <row r="3916" spans="11:12" x14ac:dyDescent="0.2">
      <c r="K3916" s="26">
        <v>391.3</v>
      </c>
      <c r="L3916" s="36">
        <v>-1.7305000000000001E-2</v>
      </c>
    </row>
    <row r="3917" spans="11:12" x14ac:dyDescent="0.2">
      <c r="K3917" s="26">
        <v>391.4</v>
      </c>
      <c r="L3917" s="36">
        <v>-1.2189E-2</v>
      </c>
    </row>
    <row r="3918" spans="11:12" x14ac:dyDescent="0.2">
      <c r="K3918" s="26">
        <v>391.5</v>
      </c>
      <c r="L3918" s="36">
        <v>-7.3159999999999996E-3</v>
      </c>
    </row>
    <row r="3919" spans="11:12" x14ac:dyDescent="0.2">
      <c r="K3919" s="26">
        <v>391.6</v>
      </c>
      <c r="L3919" s="36">
        <v>-2.6919999999999999E-3</v>
      </c>
    </row>
    <row r="3920" spans="11:12" x14ac:dyDescent="0.2">
      <c r="K3920" s="26">
        <v>391.7</v>
      </c>
      <c r="L3920" s="36">
        <v>1.632E-3</v>
      </c>
    </row>
    <row r="3921" spans="11:12" x14ac:dyDescent="0.2">
      <c r="K3921" s="26">
        <v>391.8</v>
      </c>
      <c r="L3921" s="36">
        <v>5.594E-3</v>
      </c>
    </row>
    <row r="3922" spans="11:12" x14ac:dyDescent="0.2">
      <c r="K3922" s="26">
        <v>391.9</v>
      </c>
      <c r="L3922" s="36">
        <v>9.1540000000000007E-3</v>
      </c>
    </row>
    <row r="3923" spans="11:12" x14ac:dyDescent="0.2">
      <c r="K3923" s="26">
        <v>392</v>
      </c>
      <c r="L3923" s="36">
        <v>1.2304000000000001E-2</v>
      </c>
    </row>
    <row r="3924" spans="11:12" x14ac:dyDescent="0.2">
      <c r="K3924" s="26">
        <v>392.1</v>
      </c>
      <c r="L3924" s="36">
        <v>1.5075E-2</v>
      </c>
    </row>
    <row r="3925" spans="11:12" x14ac:dyDescent="0.2">
      <c r="K3925" s="26">
        <v>392.2</v>
      </c>
      <c r="L3925" s="36">
        <v>1.7551000000000001E-2</v>
      </c>
    </row>
    <row r="3926" spans="11:12" x14ac:dyDescent="0.2">
      <c r="K3926" s="26">
        <v>392.3</v>
      </c>
      <c r="L3926" s="36">
        <v>1.9837E-2</v>
      </c>
    </row>
    <row r="3927" spans="11:12" x14ac:dyDescent="0.2">
      <c r="K3927" s="26">
        <v>392.4</v>
      </c>
      <c r="L3927" s="36">
        <v>2.2027999999999999E-2</v>
      </c>
    </row>
    <row r="3928" spans="11:12" x14ac:dyDescent="0.2">
      <c r="K3928" s="26">
        <v>392.5</v>
      </c>
      <c r="L3928" s="36">
        <v>2.4188000000000001E-2</v>
      </c>
    </row>
    <row r="3929" spans="11:12" x14ac:dyDescent="0.2">
      <c r="K3929" s="26">
        <v>392.6</v>
      </c>
      <c r="L3929" s="36">
        <v>2.6359E-2</v>
      </c>
    </row>
    <row r="3930" spans="11:12" x14ac:dyDescent="0.2">
      <c r="K3930" s="26">
        <v>392.7</v>
      </c>
      <c r="L3930" s="36">
        <v>2.8586E-2</v>
      </c>
    </row>
    <row r="3931" spans="11:12" x14ac:dyDescent="0.2">
      <c r="K3931" s="26">
        <v>392.8</v>
      </c>
      <c r="L3931" s="36">
        <v>3.0925000000000001E-2</v>
      </c>
    </row>
    <row r="3932" spans="11:12" x14ac:dyDescent="0.2">
      <c r="K3932" s="26">
        <v>392.9</v>
      </c>
      <c r="L3932" s="36">
        <v>3.3447999999999999E-2</v>
      </c>
    </row>
    <row r="3933" spans="11:12" x14ac:dyDescent="0.2">
      <c r="K3933" s="26">
        <v>393</v>
      </c>
      <c r="L3933" s="36">
        <v>3.6225E-2</v>
      </c>
    </row>
    <row r="3934" spans="11:12" x14ac:dyDescent="0.2">
      <c r="K3934" s="26">
        <v>393.1</v>
      </c>
      <c r="L3934" s="36">
        <v>3.9307000000000002E-2</v>
      </c>
    </row>
    <row r="3935" spans="11:12" x14ac:dyDescent="0.2">
      <c r="K3935" s="26">
        <v>393.2</v>
      </c>
      <c r="L3935" s="36">
        <v>4.2713000000000001E-2</v>
      </c>
    </row>
    <row r="3936" spans="11:12" x14ac:dyDescent="0.2">
      <c r="K3936" s="26">
        <v>393.3</v>
      </c>
      <c r="L3936" s="36">
        <v>4.6427999999999997E-2</v>
      </c>
    </row>
    <row r="3937" spans="11:12" x14ac:dyDescent="0.2">
      <c r="K3937" s="26">
        <v>393.4</v>
      </c>
      <c r="L3937" s="36">
        <v>5.0423999999999997E-2</v>
      </c>
    </row>
    <row r="3938" spans="11:12" x14ac:dyDescent="0.2">
      <c r="K3938" s="26">
        <v>393.5</v>
      </c>
      <c r="L3938" s="36">
        <v>5.4684000000000003E-2</v>
      </c>
    </row>
    <row r="3939" spans="11:12" x14ac:dyDescent="0.2">
      <c r="K3939" s="26">
        <v>393.6</v>
      </c>
      <c r="L3939" s="36">
        <v>5.9232E-2</v>
      </c>
    </row>
    <row r="3940" spans="11:12" x14ac:dyDescent="0.2">
      <c r="K3940" s="26">
        <v>393.7</v>
      </c>
      <c r="L3940" s="36">
        <v>6.4141000000000004E-2</v>
      </c>
    </row>
    <row r="3941" spans="11:12" x14ac:dyDescent="0.2">
      <c r="K3941" s="26">
        <v>393.8</v>
      </c>
      <c r="L3941" s="36">
        <v>6.9503999999999996E-2</v>
      </c>
    </row>
    <row r="3942" spans="11:12" x14ac:dyDescent="0.2">
      <c r="K3942" s="26">
        <v>393.9</v>
      </c>
      <c r="L3942" s="36">
        <v>7.5410000000000005E-2</v>
      </c>
    </row>
    <row r="3943" spans="11:12" x14ac:dyDescent="0.2">
      <c r="K3943" s="26">
        <v>394</v>
      </c>
      <c r="L3943" s="36">
        <v>8.1918000000000005E-2</v>
      </c>
    </row>
    <row r="3944" spans="11:12" x14ac:dyDescent="0.2">
      <c r="K3944" s="26">
        <v>394.1</v>
      </c>
      <c r="L3944" s="36">
        <v>8.9051000000000005E-2</v>
      </c>
    </row>
    <row r="3945" spans="11:12" x14ac:dyDescent="0.2">
      <c r="K3945" s="26">
        <v>394.2</v>
      </c>
      <c r="L3945" s="36">
        <v>9.6794000000000005E-2</v>
      </c>
    </row>
    <row r="3946" spans="11:12" x14ac:dyDescent="0.2">
      <c r="K3946" s="26">
        <v>394.3</v>
      </c>
      <c r="L3946" s="36">
        <v>0.105087</v>
      </c>
    </row>
    <row r="3947" spans="11:12" x14ac:dyDescent="0.2">
      <c r="K3947" s="26">
        <v>394.4</v>
      </c>
      <c r="L3947" s="36">
        <v>0.113841</v>
      </c>
    </row>
    <row r="3948" spans="11:12" x14ac:dyDescent="0.2">
      <c r="K3948" s="26">
        <v>394.5</v>
      </c>
      <c r="L3948" s="36">
        <v>0.122974</v>
      </c>
    </row>
    <row r="3949" spans="11:12" x14ac:dyDescent="0.2">
      <c r="K3949" s="26">
        <v>394.6</v>
      </c>
      <c r="L3949" s="36">
        <v>0.13242899999999999</v>
      </c>
    </row>
    <row r="3950" spans="11:12" x14ac:dyDescent="0.2">
      <c r="K3950" s="26">
        <v>394.7</v>
      </c>
      <c r="L3950" s="36">
        <v>0.14216000000000001</v>
      </c>
    </row>
    <row r="3951" spans="11:12" x14ac:dyDescent="0.2">
      <c r="K3951" s="26">
        <v>394.8</v>
      </c>
      <c r="L3951" s="36">
        <v>0.152111</v>
      </c>
    </row>
    <row r="3952" spans="11:12" x14ac:dyDescent="0.2">
      <c r="K3952" s="26">
        <v>394.9</v>
      </c>
      <c r="L3952" s="36">
        <v>0.16222200000000001</v>
      </c>
    </row>
    <row r="3953" spans="11:12" x14ac:dyDescent="0.2">
      <c r="K3953" s="26">
        <v>395</v>
      </c>
      <c r="L3953" s="36">
        <v>0.17243</v>
      </c>
    </row>
    <row r="3954" spans="11:12" x14ac:dyDescent="0.2">
      <c r="K3954" s="26">
        <v>395.1</v>
      </c>
      <c r="L3954" s="36">
        <v>0.18266299999999999</v>
      </c>
    </row>
    <row r="3955" spans="11:12" x14ac:dyDescent="0.2">
      <c r="K3955" s="26">
        <v>395.2</v>
      </c>
      <c r="L3955" s="36">
        <v>0.19282199999999999</v>
      </c>
    </row>
    <row r="3956" spans="11:12" x14ac:dyDescent="0.2">
      <c r="K3956" s="26">
        <v>395.3</v>
      </c>
      <c r="L3956" s="36">
        <v>0.20279900000000001</v>
      </c>
    </row>
    <row r="3957" spans="11:12" x14ac:dyDescent="0.2">
      <c r="K3957" s="26">
        <v>395.4</v>
      </c>
      <c r="L3957" s="36">
        <v>0.21249399999999999</v>
      </c>
    </row>
    <row r="3958" spans="11:12" x14ac:dyDescent="0.2">
      <c r="K3958" s="26">
        <v>395.5</v>
      </c>
      <c r="L3958" s="36">
        <v>0.22183700000000001</v>
      </c>
    </row>
    <row r="3959" spans="11:12" x14ac:dyDescent="0.2">
      <c r="K3959" s="26">
        <v>395.6</v>
      </c>
      <c r="L3959" s="36">
        <v>0.230791</v>
      </c>
    </row>
    <row r="3960" spans="11:12" x14ac:dyDescent="0.2">
      <c r="K3960" s="26">
        <v>395.7</v>
      </c>
      <c r="L3960" s="36">
        <v>0.239314</v>
      </c>
    </row>
    <row r="3961" spans="11:12" x14ac:dyDescent="0.2">
      <c r="K3961" s="26">
        <v>395.8</v>
      </c>
      <c r="L3961" s="36">
        <v>0.247339</v>
      </c>
    </row>
    <row r="3962" spans="11:12" x14ac:dyDescent="0.2">
      <c r="K3962" s="26">
        <v>395.9</v>
      </c>
      <c r="L3962" s="36">
        <v>0.25477899999999998</v>
      </c>
    </row>
    <row r="3963" spans="11:12" x14ac:dyDescent="0.2">
      <c r="K3963" s="26">
        <v>396</v>
      </c>
      <c r="L3963" s="36">
        <v>0.26153700000000002</v>
      </c>
    </row>
    <row r="3964" spans="11:12" x14ac:dyDescent="0.2">
      <c r="K3964" s="26">
        <v>396.1</v>
      </c>
      <c r="L3964" s="36">
        <v>0.26752599999999999</v>
      </c>
    </row>
    <row r="3965" spans="11:12" x14ac:dyDescent="0.2">
      <c r="K3965" s="26">
        <v>396.2</v>
      </c>
      <c r="L3965" s="36">
        <v>0.27268599999999998</v>
      </c>
    </row>
    <row r="3966" spans="11:12" x14ac:dyDescent="0.2">
      <c r="K3966" s="26">
        <v>396.3</v>
      </c>
      <c r="L3966" s="36">
        <v>0.27700900000000001</v>
      </c>
    </row>
    <row r="3967" spans="11:12" x14ac:dyDescent="0.2">
      <c r="K3967" s="26">
        <v>396.4</v>
      </c>
      <c r="L3967" s="36">
        <v>0.28053600000000001</v>
      </c>
    </row>
    <row r="3968" spans="11:12" x14ac:dyDescent="0.2">
      <c r="K3968" s="26">
        <v>396.5</v>
      </c>
      <c r="L3968" s="36">
        <v>0.28332499999999999</v>
      </c>
    </row>
    <row r="3969" spans="11:12" x14ac:dyDescent="0.2">
      <c r="K3969" s="26">
        <v>396.6</v>
      </c>
      <c r="L3969" s="36">
        <v>0.28541899999999998</v>
      </c>
    </row>
    <row r="3970" spans="11:12" x14ac:dyDescent="0.2">
      <c r="K3970" s="26">
        <v>396.7</v>
      </c>
      <c r="L3970" s="36">
        <v>0.28684199999999999</v>
      </c>
    </row>
    <row r="3971" spans="11:12" x14ac:dyDescent="0.2">
      <c r="K3971" s="26">
        <v>396.8</v>
      </c>
      <c r="L3971" s="36">
        <v>0.28759299999999999</v>
      </c>
    </row>
    <row r="3972" spans="11:12" x14ac:dyDescent="0.2">
      <c r="K3972" s="26">
        <v>396.9</v>
      </c>
      <c r="L3972" s="36">
        <v>0.28765400000000002</v>
      </c>
    </row>
    <row r="3973" spans="11:12" x14ac:dyDescent="0.2">
      <c r="K3973" s="26">
        <v>397</v>
      </c>
      <c r="L3973" s="36">
        <v>0.28698499999999999</v>
      </c>
    </row>
    <row r="3974" spans="11:12" x14ac:dyDescent="0.2">
      <c r="K3974" s="26">
        <v>397.1</v>
      </c>
      <c r="L3974" s="36">
        <v>0.28554200000000002</v>
      </c>
    </row>
    <row r="3975" spans="11:12" x14ac:dyDescent="0.2">
      <c r="K3975" s="26">
        <v>397.2</v>
      </c>
      <c r="L3975" s="36">
        <v>0.28329799999999999</v>
      </c>
    </row>
    <row r="3976" spans="11:12" x14ac:dyDescent="0.2">
      <c r="K3976" s="26">
        <v>397.3</v>
      </c>
      <c r="L3976" s="36">
        <v>0.28025800000000001</v>
      </c>
    </row>
    <row r="3977" spans="11:12" x14ac:dyDescent="0.2">
      <c r="K3977" s="26">
        <v>397.4</v>
      </c>
      <c r="L3977" s="36">
        <v>0.27644800000000003</v>
      </c>
    </row>
    <row r="3978" spans="11:12" x14ac:dyDescent="0.2">
      <c r="K3978" s="26">
        <v>397.5</v>
      </c>
      <c r="L3978" s="36">
        <v>0.27191399999999999</v>
      </c>
    </row>
    <row r="3979" spans="11:12" x14ac:dyDescent="0.2">
      <c r="K3979" s="26">
        <v>397.6</v>
      </c>
      <c r="L3979" s="36">
        <v>0.266704</v>
      </c>
    </row>
    <row r="3980" spans="11:12" x14ac:dyDescent="0.2">
      <c r="K3980" s="26">
        <v>397.7</v>
      </c>
      <c r="L3980" s="36">
        <v>0.26085999999999998</v>
      </c>
    </row>
    <row r="3981" spans="11:12" x14ac:dyDescent="0.2">
      <c r="K3981" s="26">
        <v>397.8</v>
      </c>
      <c r="L3981" s="36">
        <v>0.25442399999999998</v>
      </c>
    </row>
    <row r="3982" spans="11:12" x14ac:dyDescent="0.2">
      <c r="K3982" s="26">
        <v>397.9</v>
      </c>
      <c r="L3982" s="36">
        <v>0.24745700000000001</v>
      </c>
    </row>
    <row r="3983" spans="11:12" x14ac:dyDescent="0.2">
      <c r="K3983" s="26">
        <v>398</v>
      </c>
      <c r="L3983" s="36">
        <v>0.24002999999999999</v>
      </c>
    </row>
    <row r="3984" spans="11:12" x14ac:dyDescent="0.2">
      <c r="K3984" s="26">
        <v>398.1</v>
      </c>
      <c r="L3984" s="36">
        <v>0.23219899999999999</v>
      </c>
    </row>
    <row r="3985" spans="11:12" x14ac:dyDescent="0.2">
      <c r="K3985" s="26">
        <v>398.2</v>
      </c>
      <c r="L3985" s="36">
        <v>0.22401099999999999</v>
      </c>
    </row>
    <row r="3986" spans="11:12" x14ac:dyDescent="0.2">
      <c r="K3986" s="26">
        <v>398.3</v>
      </c>
      <c r="L3986" s="36">
        <v>0.215528</v>
      </c>
    </row>
    <row r="3987" spans="11:12" x14ac:dyDescent="0.2">
      <c r="K3987" s="26">
        <v>398.4</v>
      </c>
      <c r="L3987" s="36">
        <v>0.206818</v>
      </c>
    </row>
    <row r="3988" spans="11:12" x14ac:dyDescent="0.2">
      <c r="K3988" s="26">
        <v>398.5</v>
      </c>
      <c r="L3988" s="36">
        <v>0.19792199999999999</v>
      </c>
    </row>
    <row r="3989" spans="11:12" x14ac:dyDescent="0.2">
      <c r="K3989" s="26">
        <v>398.6</v>
      </c>
      <c r="L3989" s="36">
        <v>0.188837</v>
      </c>
    </row>
    <row r="3990" spans="11:12" x14ac:dyDescent="0.2">
      <c r="K3990" s="26">
        <v>398.7</v>
      </c>
      <c r="L3990" s="36">
        <v>0.17952799999999999</v>
      </c>
    </row>
    <row r="3991" spans="11:12" x14ac:dyDescent="0.2">
      <c r="K3991" s="26">
        <v>398.8</v>
      </c>
      <c r="L3991" s="36">
        <v>0.169959</v>
      </c>
    </row>
    <row r="3992" spans="11:12" x14ac:dyDescent="0.2">
      <c r="K3992" s="26">
        <v>398.9</v>
      </c>
      <c r="L3992" s="36">
        <v>0.160137</v>
      </c>
    </row>
    <row r="3993" spans="11:12" x14ac:dyDescent="0.2">
      <c r="K3993" s="26">
        <v>399</v>
      </c>
      <c r="L3993" s="36">
        <v>0.150117</v>
      </c>
    </row>
    <row r="3994" spans="11:12" x14ac:dyDescent="0.2">
      <c r="K3994" s="26">
        <v>399.1</v>
      </c>
      <c r="L3994" s="36">
        <v>0.13996800000000001</v>
      </c>
    </row>
    <row r="3995" spans="11:12" x14ac:dyDescent="0.2">
      <c r="K3995" s="26">
        <v>399.2</v>
      </c>
      <c r="L3995" s="36">
        <v>0.12973499999999999</v>
      </c>
    </row>
    <row r="3996" spans="11:12" x14ac:dyDescent="0.2">
      <c r="K3996" s="26">
        <v>399.3</v>
      </c>
      <c r="L3996" s="36">
        <v>0.119423</v>
      </c>
    </row>
    <row r="3997" spans="11:12" x14ac:dyDescent="0.2">
      <c r="K3997" s="26">
        <v>399.4</v>
      </c>
      <c r="L3997" s="36">
        <v>0.109027</v>
      </c>
    </row>
    <row r="3998" spans="11:12" x14ac:dyDescent="0.2">
      <c r="K3998" s="26">
        <v>399.5</v>
      </c>
      <c r="L3998" s="36">
        <v>9.8556000000000005E-2</v>
      </c>
    </row>
    <row r="3999" spans="11:12" x14ac:dyDescent="0.2">
      <c r="K3999" s="26">
        <v>399.6</v>
      </c>
      <c r="L3999" s="36">
        <v>8.8036000000000003E-2</v>
      </c>
    </row>
    <row r="4000" spans="11:12" x14ac:dyDescent="0.2">
      <c r="K4000" s="26">
        <v>399.7</v>
      </c>
      <c r="L4000" s="36">
        <v>7.7498999999999998E-2</v>
      </c>
    </row>
    <row r="4001" spans="11:12" x14ac:dyDescent="0.2">
      <c r="K4001" s="26">
        <v>399.8</v>
      </c>
      <c r="L4001" s="36">
        <v>6.6975999999999994E-2</v>
      </c>
    </row>
    <row r="4002" spans="11:12" x14ac:dyDescent="0.2">
      <c r="K4002" s="26">
        <v>399.9</v>
      </c>
      <c r="L4002" s="36">
        <v>5.6508999999999997E-2</v>
      </c>
    </row>
    <row r="4003" spans="11:12" x14ac:dyDescent="0.2">
      <c r="L4003" s="36"/>
    </row>
    <row r="4004" spans="11:12" x14ac:dyDescent="0.2">
      <c r="L4004" s="36"/>
    </row>
    <row r="4005" spans="11:12" x14ac:dyDescent="0.2">
      <c r="L4005" s="36"/>
    </row>
    <row r="4006" spans="11:12" x14ac:dyDescent="0.2">
      <c r="L4006" s="36"/>
    </row>
    <row r="4007" spans="11:12" x14ac:dyDescent="0.2">
      <c r="L4007" s="36"/>
    </row>
    <row r="4008" spans="11:12" x14ac:dyDescent="0.2">
      <c r="L4008" s="36"/>
    </row>
    <row r="4009" spans="11:12" x14ac:dyDescent="0.2">
      <c r="L4009" s="36"/>
    </row>
    <row r="4010" spans="11:12" x14ac:dyDescent="0.2">
      <c r="L4010" s="36"/>
    </row>
    <row r="4011" spans="11:12" x14ac:dyDescent="0.2">
      <c r="L4011" s="36"/>
    </row>
    <row r="4012" spans="11:12" x14ac:dyDescent="0.2">
      <c r="L4012" s="36"/>
    </row>
    <row r="4013" spans="11:12" x14ac:dyDescent="0.2">
      <c r="L4013" s="36"/>
    </row>
    <row r="4014" spans="11:12" x14ac:dyDescent="0.2">
      <c r="L4014" s="36"/>
    </row>
    <row r="4015" spans="11:12" x14ac:dyDescent="0.2">
      <c r="L4015" s="36"/>
    </row>
    <row r="4016" spans="11:12" x14ac:dyDescent="0.2">
      <c r="L4016" s="36"/>
    </row>
    <row r="4017" spans="12:12" x14ac:dyDescent="0.2">
      <c r="L4017" s="36"/>
    </row>
    <row r="4018" spans="12:12" x14ac:dyDescent="0.2">
      <c r="L4018" s="36"/>
    </row>
    <row r="4019" spans="12:12" x14ac:dyDescent="0.2">
      <c r="L4019" s="36"/>
    </row>
    <row r="4020" spans="12:12" x14ac:dyDescent="0.2">
      <c r="L4020" s="36"/>
    </row>
    <row r="4021" spans="12:12" x14ac:dyDescent="0.2">
      <c r="L4021" s="36"/>
    </row>
    <row r="4022" spans="12:12" x14ac:dyDescent="0.2">
      <c r="L4022" s="36"/>
    </row>
    <row r="4023" spans="12:12" x14ac:dyDescent="0.2">
      <c r="L4023" s="36"/>
    </row>
    <row r="4024" spans="12:12" x14ac:dyDescent="0.2">
      <c r="L4024" s="36"/>
    </row>
    <row r="4025" spans="12:12" x14ac:dyDescent="0.2">
      <c r="L4025" s="36"/>
    </row>
    <row r="4026" spans="12:12" x14ac:dyDescent="0.2">
      <c r="L4026" s="36"/>
    </row>
    <row r="4027" spans="12:12" x14ac:dyDescent="0.2">
      <c r="L4027" s="36"/>
    </row>
    <row r="4028" spans="12:12" x14ac:dyDescent="0.2">
      <c r="L4028" s="36"/>
    </row>
    <row r="4029" spans="12:12" x14ac:dyDescent="0.2">
      <c r="L4029" s="36"/>
    </row>
    <row r="4030" spans="12:12" x14ac:dyDescent="0.2">
      <c r="L4030" s="36"/>
    </row>
    <row r="4031" spans="12:12" x14ac:dyDescent="0.2">
      <c r="L4031" s="36"/>
    </row>
    <row r="4032" spans="12:12" x14ac:dyDescent="0.2">
      <c r="L4032" s="36"/>
    </row>
    <row r="4033" spans="12:12" x14ac:dyDescent="0.2">
      <c r="L4033" s="36"/>
    </row>
    <row r="4034" spans="12:12" x14ac:dyDescent="0.2">
      <c r="L4034" s="36"/>
    </row>
    <row r="4035" spans="12:12" x14ac:dyDescent="0.2">
      <c r="L4035" s="36"/>
    </row>
    <row r="4036" spans="12:12" x14ac:dyDescent="0.2">
      <c r="L4036" s="36"/>
    </row>
    <row r="4037" spans="12:12" x14ac:dyDescent="0.2">
      <c r="L4037" s="36"/>
    </row>
    <row r="4038" spans="12:12" x14ac:dyDescent="0.2">
      <c r="L4038" s="36"/>
    </row>
    <row r="4039" spans="12:12" x14ac:dyDescent="0.2">
      <c r="L4039" s="36"/>
    </row>
    <row r="4040" spans="12:12" x14ac:dyDescent="0.2">
      <c r="L4040" s="36"/>
    </row>
    <row r="4041" spans="12:12" x14ac:dyDescent="0.2">
      <c r="L4041" s="36"/>
    </row>
    <row r="4042" spans="12:12" x14ac:dyDescent="0.2">
      <c r="L4042" s="36"/>
    </row>
    <row r="4043" spans="12:12" x14ac:dyDescent="0.2">
      <c r="L4043" s="36"/>
    </row>
    <row r="4044" spans="12:12" x14ac:dyDescent="0.2">
      <c r="L4044" s="36"/>
    </row>
    <row r="4045" spans="12:12" x14ac:dyDescent="0.2">
      <c r="L4045" s="36"/>
    </row>
    <row r="4046" spans="12:12" x14ac:dyDescent="0.2">
      <c r="L4046" s="36"/>
    </row>
    <row r="4047" spans="12:12" x14ac:dyDescent="0.2">
      <c r="L4047" s="36"/>
    </row>
    <row r="4048" spans="12:12" x14ac:dyDescent="0.2">
      <c r="L4048" s="36"/>
    </row>
    <row r="4049" spans="12:12" x14ac:dyDescent="0.2">
      <c r="L4049" s="36"/>
    </row>
    <row r="4050" spans="12:12" x14ac:dyDescent="0.2">
      <c r="L4050" s="36"/>
    </row>
    <row r="4051" spans="12:12" x14ac:dyDescent="0.2">
      <c r="L4051" s="36"/>
    </row>
    <row r="4052" spans="12:12" x14ac:dyDescent="0.2">
      <c r="L4052" s="36"/>
    </row>
    <row r="4053" spans="12:12" x14ac:dyDescent="0.2">
      <c r="L4053" s="36"/>
    </row>
    <row r="4054" spans="12:12" x14ac:dyDescent="0.2">
      <c r="L4054" s="36"/>
    </row>
    <row r="4055" spans="12:12" x14ac:dyDescent="0.2">
      <c r="L4055" s="36"/>
    </row>
    <row r="4056" spans="12:12" x14ac:dyDescent="0.2">
      <c r="L4056" s="36"/>
    </row>
    <row r="4057" spans="12:12" x14ac:dyDescent="0.2">
      <c r="L4057" s="36"/>
    </row>
    <row r="4058" spans="12:12" x14ac:dyDescent="0.2">
      <c r="L4058" s="36"/>
    </row>
    <row r="4059" spans="12:12" x14ac:dyDescent="0.2">
      <c r="L4059" s="36"/>
    </row>
    <row r="4060" spans="12:12" x14ac:dyDescent="0.2">
      <c r="L4060" s="36"/>
    </row>
    <row r="4061" spans="12:12" x14ac:dyDescent="0.2">
      <c r="L4061" s="36"/>
    </row>
    <row r="4062" spans="12:12" x14ac:dyDescent="0.2">
      <c r="L4062" s="36"/>
    </row>
    <row r="4063" spans="12:12" x14ac:dyDescent="0.2">
      <c r="L4063" s="36"/>
    </row>
    <row r="4064" spans="12:12" x14ac:dyDescent="0.2">
      <c r="L4064" s="36"/>
    </row>
    <row r="4065" spans="12:12" x14ac:dyDescent="0.2">
      <c r="L4065" s="36"/>
    </row>
    <row r="4066" spans="12:12" x14ac:dyDescent="0.2">
      <c r="L4066" s="36"/>
    </row>
    <row r="4067" spans="12:12" x14ac:dyDescent="0.2">
      <c r="L4067" s="36"/>
    </row>
    <row r="4068" spans="12:12" x14ac:dyDescent="0.2">
      <c r="L4068" s="36"/>
    </row>
    <row r="4069" spans="12:12" x14ac:dyDescent="0.2">
      <c r="L4069" s="36"/>
    </row>
    <row r="4070" spans="12:12" x14ac:dyDescent="0.2">
      <c r="L4070" s="36"/>
    </row>
    <row r="4071" spans="12:12" x14ac:dyDescent="0.2">
      <c r="L4071" s="36"/>
    </row>
    <row r="4072" spans="12:12" x14ac:dyDescent="0.2">
      <c r="L4072" s="36"/>
    </row>
    <row r="4073" spans="12:12" x14ac:dyDescent="0.2">
      <c r="L4073" s="36"/>
    </row>
    <row r="4074" spans="12:12" x14ac:dyDescent="0.2">
      <c r="L4074" s="36"/>
    </row>
    <row r="4075" spans="12:12" x14ac:dyDescent="0.2">
      <c r="L4075" s="36"/>
    </row>
    <row r="4076" spans="12:12" x14ac:dyDescent="0.2">
      <c r="L4076" s="36"/>
    </row>
    <row r="4077" spans="12:12" x14ac:dyDescent="0.2">
      <c r="L4077" s="36"/>
    </row>
    <row r="4078" spans="12:12" x14ac:dyDescent="0.2">
      <c r="L4078" s="36"/>
    </row>
    <row r="4079" spans="12:12" x14ac:dyDescent="0.2">
      <c r="L4079" s="36"/>
    </row>
    <row r="4080" spans="12:12" x14ac:dyDescent="0.2">
      <c r="L4080" s="36"/>
    </row>
    <row r="4081" spans="12:12" x14ac:dyDescent="0.2">
      <c r="L4081" s="36"/>
    </row>
    <row r="4082" spans="12:12" x14ac:dyDescent="0.2">
      <c r="L4082" s="36"/>
    </row>
    <row r="4083" spans="12:12" x14ac:dyDescent="0.2">
      <c r="L4083" s="36"/>
    </row>
    <row r="4084" spans="12:12" x14ac:dyDescent="0.2">
      <c r="L4084" s="36"/>
    </row>
    <row r="4085" spans="12:12" x14ac:dyDescent="0.2">
      <c r="L4085" s="36"/>
    </row>
    <row r="4086" spans="12:12" x14ac:dyDescent="0.2">
      <c r="L4086" s="36"/>
    </row>
    <row r="4087" spans="12:12" x14ac:dyDescent="0.2">
      <c r="L4087" s="36"/>
    </row>
    <row r="4088" spans="12:12" x14ac:dyDescent="0.2">
      <c r="L4088" s="36"/>
    </row>
    <row r="4089" spans="12:12" x14ac:dyDescent="0.2">
      <c r="L4089" s="36"/>
    </row>
    <row r="4090" spans="12:12" x14ac:dyDescent="0.2">
      <c r="L4090" s="36"/>
    </row>
    <row r="4091" spans="12:12" x14ac:dyDescent="0.2">
      <c r="L4091" s="36"/>
    </row>
    <row r="4092" spans="12:12" x14ac:dyDescent="0.2">
      <c r="L4092" s="36"/>
    </row>
    <row r="4093" spans="12:12" x14ac:dyDescent="0.2">
      <c r="L4093" s="36"/>
    </row>
    <row r="4094" spans="12:12" x14ac:dyDescent="0.2">
      <c r="L4094" s="36"/>
    </row>
    <row r="4095" spans="12:12" x14ac:dyDescent="0.2">
      <c r="L4095" s="36"/>
    </row>
    <row r="4096" spans="12:12" x14ac:dyDescent="0.2">
      <c r="L4096" s="36"/>
    </row>
    <row r="4097" spans="12:12" x14ac:dyDescent="0.2">
      <c r="L4097" s="36"/>
    </row>
    <row r="4098" spans="12:12" x14ac:dyDescent="0.2">
      <c r="L4098" s="36"/>
    </row>
    <row r="4099" spans="12:12" x14ac:dyDescent="0.2">
      <c r="L4099" s="36"/>
    </row>
    <row r="4100" spans="12:12" x14ac:dyDescent="0.2">
      <c r="L4100" s="36"/>
    </row>
    <row r="4101" spans="12:12" x14ac:dyDescent="0.2">
      <c r="L4101" s="36"/>
    </row>
    <row r="4102" spans="12:12" x14ac:dyDescent="0.2">
      <c r="L4102" s="36"/>
    </row>
    <row r="4103" spans="12:12" x14ac:dyDescent="0.2">
      <c r="L4103" s="36"/>
    </row>
    <row r="4104" spans="12:12" x14ac:dyDescent="0.2">
      <c r="L4104" s="36"/>
    </row>
    <row r="4105" spans="12:12" x14ac:dyDescent="0.2">
      <c r="L4105" s="36"/>
    </row>
    <row r="4106" spans="12:12" x14ac:dyDescent="0.2">
      <c r="L4106" s="36"/>
    </row>
    <row r="4107" spans="12:12" x14ac:dyDescent="0.2">
      <c r="L4107" s="36"/>
    </row>
    <row r="4108" spans="12:12" x14ac:dyDescent="0.2">
      <c r="L4108" s="36"/>
    </row>
    <row r="4109" spans="12:12" x14ac:dyDescent="0.2">
      <c r="L4109" s="36"/>
    </row>
    <row r="4110" spans="12:12" x14ac:dyDescent="0.2">
      <c r="L4110" s="36"/>
    </row>
    <row r="4111" spans="12:12" x14ac:dyDescent="0.2">
      <c r="L4111" s="36"/>
    </row>
    <row r="4112" spans="12:12" x14ac:dyDescent="0.2">
      <c r="L4112" s="36"/>
    </row>
    <row r="4113" spans="12:12" x14ac:dyDescent="0.2">
      <c r="L4113" s="36"/>
    </row>
    <row r="4114" spans="12:12" x14ac:dyDescent="0.2">
      <c r="L4114" s="36"/>
    </row>
    <row r="4115" spans="12:12" x14ac:dyDescent="0.2">
      <c r="L4115" s="36"/>
    </row>
    <row r="4116" spans="12:12" x14ac:dyDescent="0.2">
      <c r="L4116" s="36"/>
    </row>
    <row r="4117" spans="12:12" x14ac:dyDescent="0.2">
      <c r="L4117" s="36"/>
    </row>
    <row r="4118" spans="12:12" x14ac:dyDescent="0.2">
      <c r="L4118" s="36"/>
    </row>
    <row r="4119" spans="12:12" x14ac:dyDescent="0.2">
      <c r="L4119" s="36"/>
    </row>
    <row r="4120" spans="12:12" x14ac:dyDescent="0.2">
      <c r="L4120" s="36"/>
    </row>
    <row r="4121" spans="12:12" x14ac:dyDescent="0.2">
      <c r="L4121" s="36"/>
    </row>
    <row r="4122" spans="12:12" x14ac:dyDescent="0.2">
      <c r="L4122" s="36"/>
    </row>
    <row r="4123" spans="12:12" x14ac:dyDescent="0.2">
      <c r="L4123" s="36"/>
    </row>
    <row r="4124" spans="12:12" x14ac:dyDescent="0.2">
      <c r="L4124" s="36"/>
    </row>
    <row r="4125" spans="12:12" x14ac:dyDescent="0.2">
      <c r="L4125" s="36"/>
    </row>
    <row r="4126" spans="12:12" x14ac:dyDescent="0.2">
      <c r="L4126" s="36"/>
    </row>
    <row r="4127" spans="12:12" x14ac:dyDescent="0.2">
      <c r="L4127" s="36"/>
    </row>
    <row r="4128" spans="12:12" x14ac:dyDescent="0.2">
      <c r="L4128" s="36"/>
    </row>
    <row r="4129" spans="12:12" x14ac:dyDescent="0.2">
      <c r="L4129" s="36"/>
    </row>
    <row r="4130" spans="12:12" x14ac:dyDescent="0.2">
      <c r="L4130" s="36"/>
    </row>
    <row r="4131" spans="12:12" x14ac:dyDescent="0.2">
      <c r="L4131" s="36"/>
    </row>
    <row r="4132" spans="12:12" x14ac:dyDescent="0.2">
      <c r="L4132" s="36"/>
    </row>
    <row r="4133" spans="12:12" x14ac:dyDescent="0.2">
      <c r="L4133" s="36"/>
    </row>
    <row r="4134" spans="12:12" x14ac:dyDescent="0.2">
      <c r="L4134" s="36"/>
    </row>
    <row r="4135" spans="12:12" x14ac:dyDescent="0.2">
      <c r="L4135" s="36"/>
    </row>
    <row r="4136" spans="12:12" x14ac:dyDescent="0.2">
      <c r="L4136" s="36"/>
    </row>
    <row r="4137" spans="12:12" x14ac:dyDescent="0.2">
      <c r="L4137" s="36"/>
    </row>
    <row r="4138" spans="12:12" x14ac:dyDescent="0.2">
      <c r="L4138" s="36"/>
    </row>
    <row r="4139" spans="12:12" x14ac:dyDescent="0.2">
      <c r="L4139" s="36"/>
    </row>
    <row r="4140" spans="12:12" x14ac:dyDescent="0.2">
      <c r="L4140" s="36"/>
    </row>
    <row r="4141" spans="12:12" x14ac:dyDescent="0.2">
      <c r="L4141" s="36"/>
    </row>
    <row r="4142" spans="12:12" x14ac:dyDescent="0.2">
      <c r="L4142" s="36"/>
    </row>
    <row r="4143" spans="12:12" x14ac:dyDescent="0.2">
      <c r="L4143" s="36"/>
    </row>
    <row r="4144" spans="12:12" x14ac:dyDescent="0.2">
      <c r="L4144" s="36"/>
    </row>
    <row r="4145" spans="12:12" x14ac:dyDescent="0.2">
      <c r="L4145" s="36"/>
    </row>
    <row r="4146" spans="12:12" x14ac:dyDescent="0.2">
      <c r="L4146" s="36"/>
    </row>
    <row r="4147" spans="12:12" x14ac:dyDescent="0.2">
      <c r="L4147" s="36"/>
    </row>
    <row r="4148" spans="12:12" x14ac:dyDescent="0.2">
      <c r="L4148" s="36"/>
    </row>
    <row r="4149" spans="12:12" x14ac:dyDescent="0.2">
      <c r="L4149" s="36"/>
    </row>
    <row r="4150" spans="12:12" x14ac:dyDescent="0.2">
      <c r="L4150" s="36"/>
    </row>
    <row r="4151" spans="12:12" x14ac:dyDescent="0.2">
      <c r="L4151" s="36"/>
    </row>
    <row r="4152" spans="12:12" x14ac:dyDescent="0.2">
      <c r="L4152" s="36"/>
    </row>
    <row r="4153" spans="12:12" x14ac:dyDescent="0.2">
      <c r="L4153" s="36"/>
    </row>
    <row r="4154" spans="12:12" x14ac:dyDescent="0.2">
      <c r="L4154" s="36"/>
    </row>
    <row r="4155" spans="12:12" x14ac:dyDescent="0.2">
      <c r="L4155" s="36"/>
    </row>
    <row r="4156" spans="12:12" x14ac:dyDescent="0.2">
      <c r="L4156" s="36"/>
    </row>
    <row r="4157" spans="12:12" x14ac:dyDescent="0.2">
      <c r="L4157" s="36"/>
    </row>
    <row r="4158" spans="12:12" x14ac:dyDescent="0.2">
      <c r="L4158" s="36"/>
    </row>
    <row r="4159" spans="12:12" x14ac:dyDescent="0.2">
      <c r="L4159" s="36"/>
    </row>
    <row r="4160" spans="12:12" x14ac:dyDescent="0.2">
      <c r="L4160" s="36"/>
    </row>
    <row r="4161" spans="12:12" x14ac:dyDescent="0.2">
      <c r="L4161" s="36"/>
    </row>
    <row r="4162" spans="12:12" x14ac:dyDescent="0.2">
      <c r="L4162" s="36"/>
    </row>
    <row r="4163" spans="12:12" x14ac:dyDescent="0.2">
      <c r="L4163" s="36"/>
    </row>
    <row r="4164" spans="12:12" x14ac:dyDescent="0.2">
      <c r="L4164" s="36"/>
    </row>
    <row r="4165" spans="12:12" x14ac:dyDescent="0.2">
      <c r="L4165" s="36"/>
    </row>
    <row r="4166" spans="12:12" x14ac:dyDescent="0.2">
      <c r="L4166" s="36"/>
    </row>
    <row r="4167" spans="12:12" x14ac:dyDescent="0.2">
      <c r="L4167" s="36"/>
    </row>
    <row r="4168" spans="12:12" x14ac:dyDescent="0.2">
      <c r="L4168" s="36"/>
    </row>
    <row r="4169" spans="12:12" x14ac:dyDescent="0.2">
      <c r="L4169" s="36"/>
    </row>
    <row r="4170" spans="12:12" x14ac:dyDescent="0.2">
      <c r="L4170" s="36"/>
    </row>
    <row r="4171" spans="12:12" x14ac:dyDescent="0.2">
      <c r="L4171" s="36"/>
    </row>
    <row r="4172" spans="12:12" x14ac:dyDescent="0.2">
      <c r="L4172" s="36"/>
    </row>
    <row r="4173" spans="12:12" x14ac:dyDescent="0.2">
      <c r="L4173" s="36"/>
    </row>
    <row r="4174" spans="12:12" x14ac:dyDescent="0.2">
      <c r="L4174" s="36"/>
    </row>
    <row r="4175" spans="12:12" x14ac:dyDescent="0.2">
      <c r="L4175" s="36"/>
    </row>
    <row r="4176" spans="12:12" x14ac:dyDescent="0.2">
      <c r="L4176" s="36"/>
    </row>
    <row r="4177" spans="12:12" x14ac:dyDescent="0.2">
      <c r="L4177" s="36"/>
    </row>
    <row r="4178" spans="12:12" x14ac:dyDescent="0.2">
      <c r="L4178" s="36"/>
    </row>
    <row r="4179" spans="12:12" x14ac:dyDescent="0.2">
      <c r="L4179" s="36"/>
    </row>
    <row r="4180" spans="12:12" x14ac:dyDescent="0.2">
      <c r="L4180" s="36"/>
    </row>
    <row r="4181" spans="12:12" x14ac:dyDescent="0.2">
      <c r="L4181" s="36"/>
    </row>
    <row r="4182" spans="12:12" x14ac:dyDescent="0.2">
      <c r="L4182" s="36"/>
    </row>
    <row r="4183" spans="12:12" x14ac:dyDescent="0.2">
      <c r="L4183" s="36"/>
    </row>
    <row r="4184" spans="12:12" x14ac:dyDescent="0.2">
      <c r="L4184" s="36"/>
    </row>
    <row r="4185" spans="12:12" x14ac:dyDescent="0.2">
      <c r="L4185" s="36"/>
    </row>
    <row r="4186" spans="12:12" x14ac:dyDescent="0.2">
      <c r="L4186" s="36"/>
    </row>
    <row r="4187" spans="12:12" x14ac:dyDescent="0.2">
      <c r="L4187" s="36"/>
    </row>
    <row r="4188" spans="12:12" x14ac:dyDescent="0.2">
      <c r="L4188" s="36"/>
    </row>
    <row r="4189" spans="12:12" x14ac:dyDescent="0.2">
      <c r="L4189" s="36"/>
    </row>
    <row r="4190" spans="12:12" x14ac:dyDescent="0.2">
      <c r="L4190" s="36"/>
    </row>
    <row r="4191" spans="12:12" x14ac:dyDescent="0.2">
      <c r="L4191" s="36"/>
    </row>
    <row r="4192" spans="12:12" x14ac:dyDescent="0.2">
      <c r="L4192" s="36"/>
    </row>
    <row r="4193" spans="12:12" x14ac:dyDescent="0.2">
      <c r="L4193" s="36"/>
    </row>
    <row r="4194" spans="12:12" x14ac:dyDescent="0.2">
      <c r="L4194" s="36"/>
    </row>
    <row r="4195" spans="12:12" x14ac:dyDescent="0.2">
      <c r="L4195" s="36"/>
    </row>
    <row r="4196" spans="12:12" x14ac:dyDescent="0.2">
      <c r="L4196" s="36"/>
    </row>
    <row r="4197" spans="12:12" x14ac:dyDescent="0.2">
      <c r="L4197" s="36"/>
    </row>
    <row r="4198" spans="12:12" x14ac:dyDescent="0.2">
      <c r="L4198" s="36"/>
    </row>
    <row r="4199" spans="12:12" x14ac:dyDescent="0.2">
      <c r="L4199" s="36"/>
    </row>
    <row r="4200" spans="12:12" x14ac:dyDescent="0.2">
      <c r="L4200" s="36"/>
    </row>
    <row r="4201" spans="12:12" x14ac:dyDescent="0.2">
      <c r="L4201" s="36"/>
    </row>
    <row r="4202" spans="12:12" x14ac:dyDescent="0.2">
      <c r="L4202" s="36"/>
    </row>
    <row r="4203" spans="12:12" x14ac:dyDescent="0.2">
      <c r="L4203" s="36"/>
    </row>
    <row r="4204" spans="12:12" x14ac:dyDescent="0.2">
      <c r="L4204" s="36"/>
    </row>
    <row r="4205" spans="12:12" x14ac:dyDescent="0.2">
      <c r="L4205" s="36"/>
    </row>
    <row r="4206" spans="12:12" x14ac:dyDescent="0.2">
      <c r="L4206" s="36"/>
    </row>
    <row r="4207" spans="12:12" x14ac:dyDescent="0.2">
      <c r="L4207" s="36"/>
    </row>
    <row r="4208" spans="12:12" x14ac:dyDescent="0.2">
      <c r="L4208" s="36"/>
    </row>
    <row r="4209" spans="12:12" x14ac:dyDescent="0.2">
      <c r="L4209" s="36"/>
    </row>
    <row r="4210" spans="12:12" x14ac:dyDescent="0.2">
      <c r="L4210" s="36"/>
    </row>
    <row r="4211" spans="12:12" x14ac:dyDescent="0.2">
      <c r="L4211" s="36"/>
    </row>
    <row r="4212" spans="12:12" x14ac:dyDescent="0.2">
      <c r="L4212" s="36"/>
    </row>
    <row r="4213" spans="12:12" x14ac:dyDescent="0.2">
      <c r="L4213" s="36"/>
    </row>
    <row r="4214" spans="12:12" x14ac:dyDescent="0.2">
      <c r="L4214" s="36"/>
    </row>
    <row r="4215" spans="12:12" x14ac:dyDescent="0.2">
      <c r="L4215" s="36"/>
    </row>
    <row r="4216" spans="12:12" x14ac:dyDescent="0.2">
      <c r="L4216" s="36"/>
    </row>
    <row r="4217" spans="12:12" x14ac:dyDescent="0.2">
      <c r="L4217" s="36"/>
    </row>
    <row r="4218" spans="12:12" x14ac:dyDescent="0.2">
      <c r="L4218" s="36"/>
    </row>
    <row r="4219" spans="12:12" x14ac:dyDescent="0.2">
      <c r="L4219" s="36"/>
    </row>
    <row r="4220" spans="12:12" x14ac:dyDescent="0.2">
      <c r="L4220" s="36"/>
    </row>
    <row r="4221" spans="12:12" x14ac:dyDescent="0.2">
      <c r="L4221" s="36"/>
    </row>
    <row r="4222" spans="12:12" x14ac:dyDescent="0.2">
      <c r="L4222" s="36"/>
    </row>
    <row r="4223" spans="12:12" x14ac:dyDescent="0.2">
      <c r="L4223" s="36"/>
    </row>
    <row r="4224" spans="12:12" x14ac:dyDescent="0.2">
      <c r="L4224" s="36"/>
    </row>
    <row r="4225" spans="12:12" x14ac:dyDescent="0.2">
      <c r="L4225" s="36"/>
    </row>
    <row r="4226" spans="12:12" x14ac:dyDescent="0.2">
      <c r="L4226" s="36"/>
    </row>
    <row r="4227" spans="12:12" x14ac:dyDescent="0.2">
      <c r="L4227" s="36"/>
    </row>
    <row r="4228" spans="12:12" x14ac:dyDescent="0.2">
      <c r="L4228" s="36"/>
    </row>
    <row r="4229" spans="12:12" x14ac:dyDescent="0.2">
      <c r="L4229" s="36"/>
    </row>
    <row r="4230" spans="12:12" x14ac:dyDescent="0.2">
      <c r="L4230" s="36"/>
    </row>
    <row r="4231" spans="12:12" x14ac:dyDescent="0.2">
      <c r="L4231" s="36"/>
    </row>
    <row r="4232" spans="12:12" x14ac:dyDescent="0.2">
      <c r="L4232" s="36"/>
    </row>
    <row r="4233" spans="12:12" x14ac:dyDescent="0.2">
      <c r="L4233" s="36"/>
    </row>
    <row r="4234" spans="12:12" x14ac:dyDescent="0.2">
      <c r="L4234" s="36"/>
    </row>
    <row r="4235" spans="12:12" x14ac:dyDescent="0.2">
      <c r="L4235" s="36"/>
    </row>
    <row r="4236" spans="12:12" x14ac:dyDescent="0.2">
      <c r="L4236" s="36"/>
    </row>
    <row r="4237" spans="12:12" x14ac:dyDescent="0.2">
      <c r="L4237" s="36"/>
    </row>
    <row r="4238" spans="12:12" x14ac:dyDescent="0.2">
      <c r="L4238" s="36"/>
    </row>
    <row r="4239" spans="12:12" x14ac:dyDescent="0.2">
      <c r="L4239" s="36"/>
    </row>
    <row r="4240" spans="12:12" x14ac:dyDescent="0.2">
      <c r="L4240" s="36"/>
    </row>
    <row r="4241" spans="12:12" x14ac:dyDescent="0.2">
      <c r="L4241" s="36"/>
    </row>
    <row r="4242" spans="12:12" x14ac:dyDescent="0.2">
      <c r="L4242" s="36"/>
    </row>
    <row r="4243" spans="12:12" x14ac:dyDescent="0.2">
      <c r="L4243" s="36"/>
    </row>
    <row r="4244" spans="12:12" x14ac:dyDescent="0.2">
      <c r="L4244" s="36"/>
    </row>
    <row r="4245" spans="12:12" x14ac:dyDescent="0.2">
      <c r="L4245" s="36"/>
    </row>
    <row r="4246" spans="12:12" x14ac:dyDescent="0.2">
      <c r="L4246" s="36"/>
    </row>
    <row r="4247" spans="12:12" x14ac:dyDescent="0.2">
      <c r="L4247" s="36"/>
    </row>
    <row r="4248" spans="12:12" x14ac:dyDescent="0.2">
      <c r="L4248" s="36"/>
    </row>
    <row r="4249" spans="12:12" x14ac:dyDescent="0.2">
      <c r="L4249" s="36"/>
    </row>
    <row r="4250" spans="12:12" x14ac:dyDescent="0.2">
      <c r="L4250" s="36"/>
    </row>
    <row r="4251" spans="12:12" x14ac:dyDescent="0.2">
      <c r="L4251" s="36"/>
    </row>
    <row r="4252" spans="12:12" x14ac:dyDescent="0.2">
      <c r="L4252" s="36"/>
    </row>
    <row r="4253" spans="12:12" x14ac:dyDescent="0.2">
      <c r="L4253" s="36"/>
    </row>
    <row r="4254" spans="12:12" x14ac:dyDescent="0.2">
      <c r="L4254" s="36"/>
    </row>
    <row r="4255" spans="12:12" x14ac:dyDescent="0.2">
      <c r="L4255" s="36"/>
    </row>
    <row r="4256" spans="12:12" x14ac:dyDescent="0.2">
      <c r="L4256" s="36"/>
    </row>
    <row r="4257" spans="12:12" x14ac:dyDescent="0.2">
      <c r="L4257" s="36"/>
    </row>
    <row r="4258" spans="12:12" x14ac:dyDescent="0.2">
      <c r="L4258" s="36"/>
    </row>
    <row r="4259" spans="12:12" x14ac:dyDescent="0.2">
      <c r="L4259" s="36"/>
    </row>
    <row r="4260" spans="12:12" x14ac:dyDescent="0.2">
      <c r="L4260" s="36"/>
    </row>
    <row r="4261" spans="12:12" x14ac:dyDescent="0.2">
      <c r="L4261" s="36"/>
    </row>
    <row r="4262" spans="12:12" x14ac:dyDescent="0.2">
      <c r="L4262" s="36"/>
    </row>
    <row r="4263" spans="12:12" x14ac:dyDescent="0.2">
      <c r="L4263" s="36"/>
    </row>
    <row r="4264" spans="12:12" x14ac:dyDescent="0.2">
      <c r="L4264" s="36"/>
    </row>
    <row r="4265" spans="12:12" x14ac:dyDescent="0.2">
      <c r="L4265" s="36"/>
    </row>
    <row r="4266" spans="12:12" x14ac:dyDescent="0.2">
      <c r="L4266" s="36"/>
    </row>
    <row r="4267" spans="12:12" x14ac:dyDescent="0.2">
      <c r="L4267" s="36"/>
    </row>
    <row r="4268" spans="12:12" x14ac:dyDescent="0.2">
      <c r="L4268" s="36"/>
    </row>
    <row r="4269" spans="12:12" x14ac:dyDescent="0.2">
      <c r="L4269" s="36"/>
    </row>
    <row r="4270" spans="12:12" x14ac:dyDescent="0.2">
      <c r="L4270" s="36"/>
    </row>
    <row r="4271" spans="12:12" x14ac:dyDescent="0.2">
      <c r="L4271" s="36"/>
    </row>
    <row r="4272" spans="12:12" x14ac:dyDescent="0.2">
      <c r="L4272" s="36"/>
    </row>
    <row r="4273" spans="12:12" x14ac:dyDescent="0.2">
      <c r="L4273" s="36"/>
    </row>
    <row r="4274" spans="12:12" x14ac:dyDescent="0.2">
      <c r="L4274" s="36"/>
    </row>
    <row r="4275" spans="12:12" x14ac:dyDescent="0.2">
      <c r="L4275" s="36"/>
    </row>
    <row r="4276" spans="12:12" x14ac:dyDescent="0.2">
      <c r="L4276" s="36"/>
    </row>
    <row r="4277" spans="12:12" x14ac:dyDescent="0.2">
      <c r="L4277" s="36"/>
    </row>
    <row r="4278" spans="12:12" x14ac:dyDescent="0.2">
      <c r="L4278" s="36"/>
    </row>
    <row r="4279" spans="12:12" x14ac:dyDescent="0.2">
      <c r="L4279" s="36"/>
    </row>
    <row r="4280" spans="12:12" x14ac:dyDescent="0.2">
      <c r="L4280" s="36"/>
    </row>
    <row r="4281" spans="12:12" x14ac:dyDescent="0.2">
      <c r="L4281" s="36"/>
    </row>
    <row r="4282" spans="12:12" x14ac:dyDescent="0.2">
      <c r="L4282" s="36"/>
    </row>
    <row r="4283" spans="12:12" x14ac:dyDescent="0.2">
      <c r="L4283" s="36"/>
    </row>
    <row r="4284" spans="12:12" x14ac:dyDescent="0.2">
      <c r="L4284" s="36"/>
    </row>
    <row r="4285" spans="12:12" x14ac:dyDescent="0.2">
      <c r="L4285" s="36"/>
    </row>
    <row r="4286" spans="12:12" x14ac:dyDescent="0.2">
      <c r="L4286" s="36"/>
    </row>
    <row r="4287" spans="12:12" x14ac:dyDescent="0.2">
      <c r="L4287" s="36"/>
    </row>
    <row r="4288" spans="12:12" x14ac:dyDescent="0.2">
      <c r="L4288" s="36"/>
    </row>
    <row r="4289" spans="12:12" x14ac:dyDescent="0.2">
      <c r="L4289" s="36"/>
    </row>
    <row r="4290" spans="12:12" x14ac:dyDescent="0.2">
      <c r="L4290" s="36"/>
    </row>
    <row r="4291" spans="12:12" x14ac:dyDescent="0.2">
      <c r="L4291" s="36"/>
    </row>
    <row r="4292" spans="12:12" x14ac:dyDescent="0.2">
      <c r="L4292" s="36"/>
    </row>
    <row r="4293" spans="12:12" x14ac:dyDescent="0.2">
      <c r="L4293" s="36"/>
    </row>
    <row r="4294" spans="12:12" x14ac:dyDescent="0.2">
      <c r="L4294" s="36"/>
    </row>
    <row r="4295" spans="12:12" x14ac:dyDescent="0.2">
      <c r="L4295" s="36"/>
    </row>
    <row r="4296" spans="12:12" x14ac:dyDescent="0.2">
      <c r="L4296" s="36"/>
    </row>
    <row r="4297" spans="12:12" x14ac:dyDescent="0.2">
      <c r="L4297" s="36"/>
    </row>
    <row r="4298" spans="12:12" x14ac:dyDescent="0.2">
      <c r="L4298" s="36"/>
    </row>
    <row r="4299" spans="12:12" x14ac:dyDescent="0.2">
      <c r="L4299" s="36"/>
    </row>
    <row r="4300" spans="12:12" x14ac:dyDescent="0.2">
      <c r="L4300" s="36"/>
    </row>
    <row r="4301" spans="12:12" x14ac:dyDescent="0.2">
      <c r="L4301" s="36"/>
    </row>
    <row r="4302" spans="12:12" x14ac:dyDescent="0.2">
      <c r="L4302" s="36"/>
    </row>
    <row r="4303" spans="12:12" x14ac:dyDescent="0.2">
      <c r="L4303" s="36"/>
    </row>
    <row r="4304" spans="12:12" x14ac:dyDescent="0.2">
      <c r="L4304" s="36"/>
    </row>
    <row r="4305" spans="12:12" x14ac:dyDescent="0.2">
      <c r="L4305" s="36"/>
    </row>
    <row r="4306" spans="12:12" x14ac:dyDescent="0.2">
      <c r="L4306" s="36"/>
    </row>
    <row r="4307" spans="12:12" x14ac:dyDescent="0.2">
      <c r="L4307" s="36"/>
    </row>
    <row r="4308" spans="12:12" x14ac:dyDescent="0.2">
      <c r="L4308" s="36"/>
    </row>
    <row r="4309" spans="12:12" x14ac:dyDescent="0.2">
      <c r="L4309" s="36"/>
    </row>
    <row r="4310" spans="12:12" x14ac:dyDescent="0.2">
      <c r="L4310" s="36"/>
    </row>
    <row r="4311" spans="12:12" x14ac:dyDescent="0.2">
      <c r="L4311" s="36"/>
    </row>
    <row r="4312" spans="12:12" x14ac:dyDescent="0.2">
      <c r="L4312" s="36"/>
    </row>
    <row r="4313" spans="12:12" x14ac:dyDescent="0.2">
      <c r="L4313" s="36"/>
    </row>
    <row r="4314" spans="12:12" x14ac:dyDescent="0.2">
      <c r="L4314" s="36"/>
    </row>
    <row r="4315" spans="12:12" x14ac:dyDescent="0.2">
      <c r="L4315" s="36"/>
    </row>
    <row r="4316" spans="12:12" x14ac:dyDescent="0.2">
      <c r="L4316" s="36"/>
    </row>
    <row r="4317" spans="12:12" x14ac:dyDescent="0.2">
      <c r="L4317" s="36"/>
    </row>
    <row r="4318" spans="12:12" x14ac:dyDescent="0.2">
      <c r="L4318" s="36"/>
    </row>
    <row r="4319" spans="12:12" x14ac:dyDescent="0.2">
      <c r="L4319" s="36"/>
    </row>
    <row r="4320" spans="12:12" x14ac:dyDescent="0.2">
      <c r="L4320" s="36"/>
    </row>
    <row r="4321" spans="12:12" x14ac:dyDescent="0.2">
      <c r="L4321" s="36"/>
    </row>
    <row r="4322" spans="12:12" x14ac:dyDescent="0.2">
      <c r="L4322" s="36"/>
    </row>
    <row r="4323" spans="12:12" x14ac:dyDescent="0.2">
      <c r="L4323" s="36"/>
    </row>
    <row r="4324" spans="12:12" x14ac:dyDescent="0.2">
      <c r="L4324" s="36"/>
    </row>
    <row r="4325" spans="12:12" x14ac:dyDescent="0.2">
      <c r="L4325" s="36"/>
    </row>
    <row r="4326" spans="12:12" x14ac:dyDescent="0.2">
      <c r="L4326" s="36"/>
    </row>
    <row r="4327" spans="12:12" x14ac:dyDescent="0.2">
      <c r="L4327" s="36"/>
    </row>
    <row r="4328" spans="12:12" x14ac:dyDescent="0.2">
      <c r="L4328" s="36"/>
    </row>
    <row r="4329" spans="12:12" x14ac:dyDescent="0.2">
      <c r="L4329" s="36"/>
    </row>
    <row r="4330" spans="12:12" x14ac:dyDescent="0.2">
      <c r="L4330" s="36"/>
    </row>
    <row r="4331" spans="12:12" x14ac:dyDescent="0.2">
      <c r="L4331" s="36"/>
    </row>
    <row r="4332" spans="12:12" x14ac:dyDescent="0.2">
      <c r="L4332" s="36"/>
    </row>
    <row r="4333" spans="12:12" x14ac:dyDescent="0.2">
      <c r="L4333" s="36"/>
    </row>
    <row r="4334" spans="12:12" x14ac:dyDescent="0.2">
      <c r="L4334" s="36"/>
    </row>
    <row r="4335" spans="12:12" x14ac:dyDescent="0.2">
      <c r="L4335" s="36"/>
    </row>
    <row r="4336" spans="12:12" x14ac:dyDescent="0.2">
      <c r="L4336" s="36"/>
    </row>
    <row r="4337" spans="12:12" x14ac:dyDescent="0.2">
      <c r="L4337" s="36"/>
    </row>
    <row r="4338" spans="12:12" x14ac:dyDescent="0.2">
      <c r="L4338" s="36"/>
    </row>
    <row r="4339" spans="12:12" x14ac:dyDescent="0.2">
      <c r="L4339" s="36"/>
    </row>
    <row r="4340" spans="12:12" x14ac:dyDescent="0.2">
      <c r="L4340" s="36"/>
    </row>
    <row r="4341" spans="12:12" x14ac:dyDescent="0.2">
      <c r="L4341" s="36"/>
    </row>
    <row r="4342" spans="12:12" x14ac:dyDescent="0.2">
      <c r="L4342" s="36"/>
    </row>
    <row r="4343" spans="12:12" x14ac:dyDescent="0.2">
      <c r="L4343" s="36"/>
    </row>
    <row r="4344" spans="12:12" x14ac:dyDescent="0.2">
      <c r="L4344" s="36"/>
    </row>
    <row r="4345" spans="12:12" x14ac:dyDescent="0.2">
      <c r="L4345" s="36"/>
    </row>
    <row r="4346" spans="12:12" x14ac:dyDescent="0.2">
      <c r="L4346" s="36"/>
    </row>
    <row r="4347" spans="12:12" x14ac:dyDescent="0.2">
      <c r="L4347" s="36"/>
    </row>
    <row r="4348" spans="12:12" x14ac:dyDescent="0.2">
      <c r="L4348" s="36"/>
    </row>
    <row r="4349" spans="12:12" x14ac:dyDescent="0.2">
      <c r="L4349" s="36"/>
    </row>
    <row r="4350" spans="12:12" x14ac:dyDescent="0.2">
      <c r="L4350" s="36"/>
    </row>
    <row r="4351" spans="12:12" x14ac:dyDescent="0.2">
      <c r="L4351" s="36"/>
    </row>
    <row r="4352" spans="12:12" x14ac:dyDescent="0.2">
      <c r="L4352" s="36"/>
    </row>
    <row r="4353" spans="12:12" x14ac:dyDescent="0.2">
      <c r="L4353" s="36"/>
    </row>
    <row r="4354" spans="12:12" x14ac:dyDescent="0.2">
      <c r="L4354" s="36"/>
    </row>
    <row r="4355" spans="12:12" x14ac:dyDescent="0.2">
      <c r="L4355" s="36"/>
    </row>
    <row r="4356" spans="12:12" x14ac:dyDescent="0.2">
      <c r="L4356" s="36"/>
    </row>
    <row r="4357" spans="12:12" x14ac:dyDescent="0.2">
      <c r="L4357" s="36"/>
    </row>
    <row r="4358" spans="12:12" x14ac:dyDescent="0.2">
      <c r="L4358" s="36"/>
    </row>
    <row r="4359" spans="12:12" x14ac:dyDescent="0.2">
      <c r="L4359" s="36"/>
    </row>
    <row r="4360" spans="12:12" x14ac:dyDescent="0.2">
      <c r="L4360" s="36"/>
    </row>
    <row r="4361" spans="12:12" x14ac:dyDescent="0.2">
      <c r="L4361" s="36"/>
    </row>
    <row r="4362" spans="12:12" x14ac:dyDescent="0.2">
      <c r="L4362" s="36"/>
    </row>
    <row r="4363" spans="12:12" x14ac:dyDescent="0.2">
      <c r="L4363" s="36"/>
    </row>
    <row r="4364" spans="12:12" x14ac:dyDescent="0.2">
      <c r="L4364" s="36"/>
    </row>
    <row r="4365" spans="12:12" x14ac:dyDescent="0.2">
      <c r="L4365" s="36"/>
    </row>
    <row r="4366" spans="12:12" x14ac:dyDescent="0.2">
      <c r="L4366" s="36"/>
    </row>
    <row r="4367" spans="12:12" x14ac:dyDescent="0.2">
      <c r="L4367" s="36"/>
    </row>
    <row r="4368" spans="12:12" x14ac:dyDescent="0.2">
      <c r="L4368" s="36"/>
    </row>
    <row r="4369" spans="12:12" x14ac:dyDescent="0.2">
      <c r="L4369" s="36"/>
    </row>
    <row r="4370" spans="12:12" x14ac:dyDescent="0.2">
      <c r="L4370" s="36"/>
    </row>
    <row r="4371" spans="12:12" x14ac:dyDescent="0.2">
      <c r="L4371" s="36"/>
    </row>
    <row r="4372" spans="12:12" x14ac:dyDescent="0.2">
      <c r="L4372" s="36"/>
    </row>
    <row r="4373" spans="12:12" x14ac:dyDescent="0.2">
      <c r="L4373" s="36"/>
    </row>
    <row r="4374" spans="12:12" x14ac:dyDescent="0.2">
      <c r="L4374" s="36"/>
    </row>
    <row r="4375" spans="12:12" x14ac:dyDescent="0.2">
      <c r="L4375" s="36"/>
    </row>
    <row r="4376" spans="12:12" x14ac:dyDescent="0.2">
      <c r="L4376" s="36"/>
    </row>
    <row r="4377" spans="12:12" x14ac:dyDescent="0.2">
      <c r="L4377" s="36"/>
    </row>
    <row r="4378" spans="12:12" x14ac:dyDescent="0.2">
      <c r="L4378" s="36"/>
    </row>
    <row r="4379" spans="12:12" x14ac:dyDescent="0.2">
      <c r="L4379" s="36"/>
    </row>
    <row r="4380" spans="12:12" x14ac:dyDescent="0.2">
      <c r="L4380" s="36"/>
    </row>
    <row r="4381" spans="12:12" x14ac:dyDescent="0.2">
      <c r="L4381" s="36"/>
    </row>
    <row r="4382" spans="12:12" x14ac:dyDescent="0.2">
      <c r="L4382" s="36"/>
    </row>
    <row r="4383" spans="12:12" x14ac:dyDescent="0.2">
      <c r="L4383" s="36"/>
    </row>
    <row r="4384" spans="12:12" x14ac:dyDescent="0.2">
      <c r="L4384" s="36"/>
    </row>
    <row r="4385" spans="12:12" x14ac:dyDescent="0.2">
      <c r="L4385" s="36"/>
    </row>
    <row r="4386" spans="12:12" x14ac:dyDescent="0.2">
      <c r="L4386" s="36"/>
    </row>
    <row r="4387" spans="12:12" x14ac:dyDescent="0.2">
      <c r="L4387" s="36"/>
    </row>
    <row r="4388" spans="12:12" x14ac:dyDescent="0.2">
      <c r="L4388" s="36"/>
    </row>
    <row r="4389" spans="12:12" x14ac:dyDescent="0.2">
      <c r="L4389" s="36"/>
    </row>
    <row r="4390" spans="12:12" x14ac:dyDescent="0.2">
      <c r="L4390" s="36"/>
    </row>
    <row r="4391" spans="12:12" x14ac:dyDescent="0.2">
      <c r="L4391" s="36"/>
    </row>
    <row r="4392" spans="12:12" x14ac:dyDescent="0.2">
      <c r="L4392" s="36"/>
    </row>
    <row r="4393" spans="12:12" x14ac:dyDescent="0.2">
      <c r="L4393" s="36"/>
    </row>
    <row r="4394" spans="12:12" x14ac:dyDescent="0.2">
      <c r="L4394" s="36"/>
    </row>
    <row r="4395" spans="12:12" x14ac:dyDescent="0.2">
      <c r="L4395" s="36"/>
    </row>
    <row r="4396" spans="12:12" x14ac:dyDescent="0.2">
      <c r="L4396" s="36"/>
    </row>
    <row r="4397" spans="12:12" x14ac:dyDescent="0.2">
      <c r="L4397" s="36"/>
    </row>
    <row r="4398" spans="12:12" x14ac:dyDescent="0.2">
      <c r="L4398" s="36"/>
    </row>
    <row r="4399" spans="12:12" x14ac:dyDescent="0.2">
      <c r="L4399" s="36"/>
    </row>
    <row r="4400" spans="12:12" x14ac:dyDescent="0.2">
      <c r="L4400" s="36"/>
    </row>
    <row r="4401" spans="12:12" x14ac:dyDescent="0.2">
      <c r="L4401" s="36"/>
    </row>
    <row r="4402" spans="12:12" x14ac:dyDescent="0.2">
      <c r="L4402" s="36"/>
    </row>
    <row r="4403" spans="12:12" x14ac:dyDescent="0.2">
      <c r="L4403" s="36"/>
    </row>
    <row r="4404" spans="12:12" x14ac:dyDescent="0.2">
      <c r="L4404" s="36"/>
    </row>
    <row r="4405" spans="12:12" x14ac:dyDescent="0.2">
      <c r="L4405" s="36"/>
    </row>
    <row r="4406" spans="12:12" x14ac:dyDescent="0.2">
      <c r="L4406" s="36"/>
    </row>
    <row r="4407" spans="12:12" x14ac:dyDescent="0.2">
      <c r="L4407" s="36"/>
    </row>
    <row r="4408" spans="12:12" x14ac:dyDescent="0.2">
      <c r="L4408" s="36"/>
    </row>
    <row r="4409" spans="12:12" x14ac:dyDescent="0.2">
      <c r="L4409" s="36"/>
    </row>
    <row r="4410" spans="12:12" x14ac:dyDescent="0.2">
      <c r="L4410" s="36"/>
    </row>
    <row r="4411" spans="12:12" x14ac:dyDescent="0.2">
      <c r="L4411" s="36"/>
    </row>
    <row r="4412" spans="12:12" x14ac:dyDescent="0.2">
      <c r="L4412" s="36"/>
    </row>
    <row r="4413" spans="12:12" x14ac:dyDescent="0.2">
      <c r="L4413" s="36"/>
    </row>
    <row r="4414" spans="12:12" x14ac:dyDescent="0.2">
      <c r="L4414" s="36"/>
    </row>
    <row r="4415" spans="12:12" x14ac:dyDescent="0.2">
      <c r="L4415" s="36"/>
    </row>
    <row r="4416" spans="12:12" x14ac:dyDescent="0.2">
      <c r="L4416" s="36"/>
    </row>
    <row r="4417" spans="12:12" x14ac:dyDescent="0.2">
      <c r="L4417" s="36"/>
    </row>
    <row r="4418" spans="12:12" x14ac:dyDescent="0.2">
      <c r="L4418" s="36"/>
    </row>
    <row r="4419" spans="12:12" x14ac:dyDescent="0.2">
      <c r="L4419" s="36"/>
    </row>
    <row r="4420" spans="12:12" x14ac:dyDescent="0.2">
      <c r="L4420" s="36"/>
    </row>
    <row r="4421" spans="12:12" x14ac:dyDescent="0.2">
      <c r="L4421" s="36"/>
    </row>
    <row r="4422" spans="12:12" x14ac:dyDescent="0.2">
      <c r="L4422" s="36"/>
    </row>
    <row r="4423" spans="12:12" x14ac:dyDescent="0.2">
      <c r="L4423" s="36"/>
    </row>
    <row r="4424" spans="12:12" x14ac:dyDescent="0.2">
      <c r="L4424" s="36"/>
    </row>
    <row r="4425" spans="12:12" x14ac:dyDescent="0.2">
      <c r="L4425" s="36"/>
    </row>
    <row r="4426" spans="12:12" x14ac:dyDescent="0.2">
      <c r="L4426" s="36"/>
    </row>
    <row r="4427" spans="12:12" x14ac:dyDescent="0.2">
      <c r="L4427" s="36"/>
    </row>
    <row r="4428" spans="12:12" x14ac:dyDescent="0.2">
      <c r="L4428" s="36"/>
    </row>
    <row r="4429" spans="12:12" x14ac:dyDescent="0.2">
      <c r="L4429" s="36"/>
    </row>
    <row r="4430" spans="12:12" x14ac:dyDescent="0.2">
      <c r="L4430" s="36"/>
    </row>
    <row r="4431" spans="12:12" x14ac:dyDescent="0.2">
      <c r="L4431" s="36"/>
    </row>
    <row r="4432" spans="12:12" x14ac:dyDescent="0.2">
      <c r="L4432" s="36"/>
    </row>
    <row r="4433" spans="12:12" x14ac:dyDescent="0.2">
      <c r="L4433" s="36"/>
    </row>
    <row r="4434" spans="12:12" x14ac:dyDescent="0.2">
      <c r="L4434" s="36"/>
    </row>
    <row r="4435" spans="12:12" x14ac:dyDescent="0.2">
      <c r="L4435" s="36"/>
    </row>
    <row r="4436" spans="12:12" x14ac:dyDescent="0.2">
      <c r="L4436" s="36"/>
    </row>
    <row r="4437" spans="12:12" x14ac:dyDescent="0.2">
      <c r="L4437" s="36"/>
    </row>
    <row r="4438" spans="12:12" x14ac:dyDescent="0.2">
      <c r="L4438" s="36"/>
    </row>
    <row r="4439" spans="12:12" x14ac:dyDescent="0.2">
      <c r="L4439" s="36"/>
    </row>
    <row r="4440" spans="12:12" x14ac:dyDescent="0.2">
      <c r="L4440" s="36"/>
    </row>
    <row r="4441" spans="12:12" x14ac:dyDescent="0.2">
      <c r="L4441" s="36"/>
    </row>
    <row r="4442" spans="12:12" x14ac:dyDescent="0.2">
      <c r="L4442" s="36"/>
    </row>
    <row r="4443" spans="12:12" x14ac:dyDescent="0.2">
      <c r="L4443" s="36"/>
    </row>
    <row r="4444" spans="12:12" x14ac:dyDescent="0.2">
      <c r="L4444" s="36"/>
    </row>
    <row r="4445" spans="12:12" x14ac:dyDescent="0.2">
      <c r="L4445" s="36"/>
    </row>
    <row r="4446" spans="12:12" x14ac:dyDescent="0.2">
      <c r="L4446" s="36"/>
    </row>
    <row r="4447" spans="12:12" x14ac:dyDescent="0.2">
      <c r="L4447" s="36"/>
    </row>
    <row r="4448" spans="12:12" x14ac:dyDescent="0.2">
      <c r="L4448" s="36"/>
    </row>
    <row r="4449" spans="12:12" x14ac:dyDescent="0.2">
      <c r="L4449" s="36"/>
    </row>
    <row r="4450" spans="12:12" x14ac:dyDescent="0.2">
      <c r="L4450" s="36"/>
    </row>
    <row r="4451" spans="12:12" x14ac:dyDescent="0.2">
      <c r="L4451" s="36"/>
    </row>
    <row r="4452" spans="12:12" x14ac:dyDescent="0.2">
      <c r="L4452" s="36"/>
    </row>
    <row r="4453" spans="12:12" x14ac:dyDescent="0.2">
      <c r="L4453" s="36"/>
    </row>
    <row r="4454" spans="12:12" x14ac:dyDescent="0.2">
      <c r="L4454" s="36"/>
    </row>
    <row r="4455" spans="12:12" x14ac:dyDescent="0.2">
      <c r="L4455" s="36"/>
    </row>
    <row r="4456" spans="12:12" x14ac:dyDescent="0.2">
      <c r="L4456" s="36"/>
    </row>
    <row r="4457" spans="12:12" x14ac:dyDescent="0.2">
      <c r="L4457" s="36"/>
    </row>
    <row r="4458" spans="12:12" x14ac:dyDescent="0.2">
      <c r="L4458" s="36"/>
    </row>
    <row r="4459" spans="12:12" x14ac:dyDescent="0.2">
      <c r="L4459" s="36"/>
    </row>
    <row r="4460" spans="12:12" x14ac:dyDescent="0.2">
      <c r="L4460" s="36"/>
    </row>
    <row r="4461" spans="12:12" x14ac:dyDescent="0.2">
      <c r="L4461" s="36"/>
    </row>
    <row r="4462" spans="12:12" x14ac:dyDescent="0.2">
      <c r="L4462" s="36"/>
    </row>
    <row r="4463" spans="12:12" x14ac:dyDescent="0.2">
      <c r="L4463" s="36"/>
    </row>
    <row r="4464" spans="12:12" x14ac:dyDescent="0.2">
      <c r="L4464" s="36"/>
    </row>
    <row r="4465" spans="12:12" x14ac:dyDescent="0.2">
      <c r="L4465" s="36"/>
    </row>
    <row r="4466" spans="12:12" x14ac:dyDescent="0.2">
      <c r="L4466" s="36"/>
    </row>
    <row r="4467" spans="12:12" x14ac:dyDescent="0.2">
      <c r="L4467" s="36"/>
    </row>
    <row r="4468" spans="12:12" x14ac:dyDescent="0.2">
      <c r="L4468" s="36"/>
    </row>
    <row r="4469" spans="12:12" x14ac:dyDescent="0.2">
      <c r="L4469" s="36"/>
    </row>
    <row r="4470" spans="12:12" x14ac:dyDescent="0.2">
      <c r="L4470" s="36"/>
    </row>
    <row r="4471" spans="12:12" x14ac:dyDescent="0.2">
      <c r="L4471" s="36"/>
    </row>
    <row r="4472" spans="12:12" x14ac:dyDescent="0.2">
      <c r="L4472" s="36"/>
    </row>
    <row r="4473" spans="12:12" x14ac:dyDescent="0.2">
      <c r="L4473" s="36"/>
    </row>
    <row r="4474" spans="12:12" x14ac:dyDescent="0.2">
      <c r="L4474" s="36"/>
    </row>
    <row r="4475" spans="12:12" x14ac:dyDescent="0.2">
      <c r="L4475" s="36"/>
    </row>
    <row r="4476" spans="12:12" x14ac:dyDescent="0.2">
      <c r="L4476" s="36"/>
    </row>
    <row r="4477" spans="12:12" x14ac:dyDescent="0.2">
      <c r="L4477" s="36"/>
    </row>
    <row r="4478" spans="12:12" x14ac:dyDescent="0.2">
      <c r="L4478" s="36"/>
    </row>
    <row r="4479" spans="12:12" x14ac:dyDescent="0.2">
      <c r="L4479" s="36"/>
    </row>
    <row r="4480" spans="12:12" x14ac:dyDescent="0.2">
      <c r="L4480" s="36"/>
    </row>
    <row r="4481" spans="12:12" x14ac:dyDescent="0.2">
      <c r="L4481" s="36"/>
    </row>
    <row r="4482" spans="12:12" x14ac:dyDescent="0.2">
      <c r="L4482" s="36"/>
    </row>
    <row r="4483" spans="12:12" x14ac:dyDescent="0.2">
      <c r="L4483" s="36"/>
    </row>
    <row r="4484" spans="12:12" x14ac:dyDescent="0.2">
      <c r="L4484" s="36"/>
    </row>
    <row r="4485" spans="12:12" x14ac:dyDescent="0.2">
      <c r="L4485" s="36"/>
    </row>
    <row r="4486" spans="12:12" x14ac:dyDescent="0.2">
      <c r="L4486" s="36"/>
    </row>
    <row r="4487" spans="12:12" x14ac:dyDescent="0.2">
      <c r="L4487" s="36"/>
    </row>
    <row r="4488" spans="12:12" x14ac:dyDescent="0.2">
      <c r="L4488" s="36"/>
    </row>
    <row r="4489" spans="12:12" x14ac:dyDescent="0.2">
      <c r="L4489" s="36"/>
    </row>
    <row r="4490" spans="12:12" x14ac:dyDescent="0.2">
      <c r="L4490" s="36"/>
    </row>
    <row r="4491" spans="12:12" x14ac:dyDescent="0.2">
      <c r="L4491" s="36"/>
    </row>
    <row r="4492" spans="12:12" x14ac:dyDescent="0.2">
      <c r="L4492" s="36"/>
    </row>
    <row r="4493" spans="12:12" x14ac:dyDescent="0.2">
      <c r="L4493" s="36"/>
    </row>
    <row r="4494" spans="12:12" x14ac:dyDescent="0.2">
      <c r="L4494" s="36"/>
    </row>
    <row r="4495" spans="12:12" x14ac:dyDescent="0.2">
      <c r="L4495" s="36"/>
    </row>
    <row r="4496" spans="12:12" x14ac:dyDescent="0.2">
      <c r="L4496" s="36"/>
    </row>
    <row r="4497" spans="12:12" x14ac:dyDescent="0.2">
      <c r="L4497" s="36"/>
    </row>
    <row r="4498" spans="12:12" x14ac:dyDescent="0.2">
      <c r="L4498" s="36"/>
    </row>
    <row r="4499" spans="12:12" x14ac:dyDescent="0.2">
      <c r="L4499" s="36"/>
    </row>
    <row r="4500" spans="12:12" x14ac:dyDescent="0.2">
      <c r="L4500" s="36"/>
    </row>
    <row r="4501" spans="12:12" x14ac:dyDescent="0.2">
      <c r="L4501" s="36"/>
    </row>
    <row r="4502" spans="12:12" x14ac:dyDescent="0.2">
      <c r="L4502" s="36"/>
    </row>
    <row r="4503" spans="12:12" x14ac:dyDescent="0.2">
      <c r="L4503" s="36"/>
    </row>
    <row r="4504" spans="12:12" x14ac:dyDescent="0.2">
      <c r="L4504" s="36"/>
    </row>
    <row r="4505" spans="12:12" x14ac:dyDescent="0.2">
      <c r="L4505" s="36"/>
    </row>
    <row r="4506" spans="12:12" x14ac:dyDescent="0.2">
      <c r="L4506" s="36"/>
    </row>
    <row r="4507" spans="12:12" x14ac:dyDescent="0.2">
      <c r="L4507" s="36"/>
    </row>
    <row r="4508" spans="12:12" x14ac:dyDescent="0.2">
      <c r="L4508" s="36"/>
    </row>
    <row r="4509" spans="12:12" x14ac:dyDescent="0.2">
      <c r="L4509" s="36"/>
    </row>
    <row r="4510" spans="12:12" x14ac:dyDescent="0.2">
      <c r="L4510" s="36"/>
    </row>
    <row r="4511" spans="12:12" x14ac:dyDescent="0.2">
      <c r="L4511" s="36"/>
    </row>
    <row r="4512" spans="12:12" x14ac:dyDescent="0.2">
      <c r="L4512" s="36"/>
    </row>
    <row r="4513" spans="12:12" x14ac:dyDescent="0.2">
      <c r="L4513" s="36"/>
    </row>
    <row r="4514" spans="12:12" x14ac:dyDescent="0.2">
      <c r="L4514" s="36"/>
    </row>
    <row r="4515" spans="12:12" x14ac:dyDescent="0.2">
      <c r="L4515" s="36"/>
    </row>
    <row r="4516" spans="12:12" x14ac:dyDescent="0.2">
      <c r="L4516" s="36"/>
    </row>
    <row r="4517" spans="12:12" x14ac:dyDescent="0.2">
      <c r="L4517" s="36"/>
    </row>
    <row r="4518" spans="12:12" x14ac:dyDescent="0.2">
      <c r="L4518" s="36"/>
    </row>
    <row r="4519" spans="12:12" x14ac:dyDescent="0.2">
      <c r="L4519" s="36"/>
    </row>
    <row r="4520" spans="12:12" x14ac:dyDescent="0.2">
      <c r="L4520" s="36"/>
    </row>
    <row r="4521" spans="12:12" x14ac:dyDescent="0.2">
      <c r="L4521" s="36"/>
    </row>
    <row r="4522" spans="12:12" x14ac:dyDescent="0.2">
      <c r="L4522" s="36"/>
    </row>
    <row r="4523" spans="12:12" x14ac:dyDescent="0.2">
      <c r="L4523" s="36"/>
    </row>
    <row r="4524" spans="12:12" x14ac:dyDescent="0.2">
      <c r="L4524" s="36"/>
    </row>
    <row r="4525" spans="12:12" x14ac:dyDescent="0.2">
      <c r="L4525" s="36"/>
    </row>
    <row r="4526" spans="12:12" x14ac:dyDescent="0.2">
      <c r="L4526" s="36"/>
    </row>
    <row r="4527" spans="12:12" x14ac:dyDescent="0.2">
      <c r="L4527" s="36"/>
    </row>
    <row r="4528" spans="12:12" x14ac:dyDescent="0.2">
      <c r="L4528" s="36"/>
    </row>
    <row r="4529" spans="12:12" x14ac:dyDescent="0.2">
      <c r="L4529" s="36"/>
    </row>
    <row r="4530" spans="12:12" x14ac:dyDescent="0.2">
      <c r="L4530" s="36"/>
    </row>
    <row r="4531" spans="12:12" x14ac:dyDescent="0.2">
      <c r="L4531" s="36"/>
    </row>
    <row r="4532" spans="12:12" x14ac:dyDescent="0.2">
      <c r="L4532" s="36"/>
    </row>
    <row r="4533" spans="12:12" x14ac:dyDescent="0.2">
      <c r="L4533" s="36"/>
    </row>
    <row r="4534" spans="12:12" x14ac:dyDescent="0.2">
      <c r="L4534" s="36"/>
    </row>
    <row r="4535" spans="12:12" x14ac:dyDescent="0.2">
      <c r="L4535" s="36"/>
    </row>
    <row r="4536" spans="12:12" x14ac:dyDescent="0.2">
      <c r="L4536" s="36"/>
    </row>
    <row r="4537" spans="12:12" x14ac:dyDescent="0.2">
      <c r="L4537" s="36"/>
    </row>
    <row r="4538" spans="12:12" x14ac:dyDescent="0.2">
      <c r="L4538" s="36"/>
    </row>
    <row r="4539" spans="12:12" x14ac:dyDescent="0.2">
      <c r="L4539" s="36"/>
    </row>
    <row r="4540" spans="12:12" x14ac:dyDescent="0.2">
      <c r="L4540" s="36"/>
    </row>
    <row r="4541" spans="12:12" x14ac:dyDescent="0.2">
      <c r="L4541" s="36"/>
    </row>
    <row r="4542" spans="12:12" x14ac:dyDescent="0.2">
      <c r="L4542" s="36"/>
    </row>
    <row r="4543" spans="12:12" x14ac:dyDescent="0.2">
      <c r="L4543" s="36"/>
    </row>
    <row r="4544" spans="12:12" x14ac:dyDescent="0.2">
      <c r="L4544" s="36"/>
    </row>
    <row r="4545" spans="12:12" x14ac:dyDescent="0.2">
      <c r="L4545" s="36"/>
    </row>
    <row r="4546" spans="12:12" x14ac:dyDescent="0.2">
      <c r="L4546" s="36"/>
    </row>
    <row r="4547" spans="12:12" x14ac:dyDescent="0.2">
      <c r="L4547" s="36"/>
    </row>
    <row r="4548" spans="12:12" x14ac:dyDescent="0.2">
      <c r="L4548" s="36"/>
    </row>
    <row r="4549" spans="12:12" x14ac:dyDescent="0.2">
      <c r="L4549" s="36"/>
    </row>
    <row r="4550" spans="12:12" x14ac:dyDescent="0.2">
      <c r="L4550" s="36"/>
    </row>
    <row r="4551" spans="12:12" x14ac:dyDescent="0.2">
      <c r="L4551" s="36"/>
    </row>
    <row r="4552" spans="12:12" x14ac:dyDescent="0.2">
      <c r="L4552" s="36"/>
    </row>
    <row r="4553" spans="12:12" x14ac:dyDescent="0.2">
      <c r="L4553" s="36"/>
    </row>
    <row r="4554" spans="12:12" x14ac:dyDescent="0.2">
      <c r="L4554" s="36"/>
    </row>
    <row r="4555" spans="12:12" x14ac:dyDescent="0.2">
      <c r="L4555" s="36"/>
    </row>
    <row r="4556" spans="12:12" x14ac:dyDescent="0.2">
      <c r="L4556" s="36"/>
    </row>
    <row r="4557" spans="12:12" x14ac:dyDescent="0.2">
      <c r="L4557" s="36"/>
    </row>
    <row r="4558" spans="12:12" x14ac:dyDescent="0.2">
      <c r="L4558" s="36"/>
    </row>
    <row r="4559" spans="12:12" x14ac:dyDescent="0.2">
      <c r="L4559" s="36"/>
    </row>
    <row r="4560" spans="12:12" x14ac:dyDescent="0.2">
      <c r="L4560" s="36"/>
    </row>
    <row r="4561" spans="12:12" x14ac:dyDescent="0.2">
      <c r="L4561" s="36"/>
    </row>
    <row r="4562" spans="12:12" x14ac:dyDescent="0.2">
      <c r="L4562" s="36"/>
    </row>
    <row r="4563" spans="12:12" x14ac:dyDescent="0.2">
      <c r="L4563" s="36"/>
    </row>
    <row r="4564" spans="12:12" x14ac:dyDescent="0.2">
      <c r="L4564" s="36"/>
    </row>
    <row r="4565" spans="12:12" x14ac:dyDescent="0.2">
      <c r="L4565" s="36"/>
    </row>
    <row r="4566" spans="12:12" x14ac:dyDescent="0.2">
      <c r="L4566" s="36"/>
    </row>
    <row r="4567" spans="12:12" x14ac:dyDescent="0.2">
      <c r="L4567" s="36"/>
    </row>
    <row r="4568" spans="12:12" x14ac:dyDescent="0.2">
      <c r="L4568" s="36"/>
    </row>
    <row r="4569" spans="12:12" x14ac:dyDescent="0.2">
      <c r="L4569" s="36"/>
    </row>
    <row r="4570" spans="12:12" x14ac:dyDescent="0.2">
      <c r="L4570" s="36"/>
    </row>
    <row r="4571" spans="12:12" x14ac:dyDescent="0.2">
      <c r="L4571" s="36"/>
    </row>
    <row r="4572" spans="12:12" x14ac:dyDescent="0.2">
      <c r="L4572" s="36"/>
    </row>
    <row r="4573" spans="12:12" x14ac:dyDescent="0.2">
      <c r="L4573" s="36"/>
    </row>
    <row r="4574" spans="12:12" x14ac:dyDescent="0.2">
      <c r="L4574" s="36"/>
    </row>
    <row r="4575" spans="12:12" x14ac:dyDescent="0.2">
      <c r="L4575" s="36"/>
    </row>
    <row r="4576" spans="12:12" x14ac:dyDescent="0.2">
      <c r="L4576" s="36"/>
    </row>
    <row r="4577" spans="12:12" x14ac:dyDescent="0.2">
      <c r="L4577" s="36"/>
    </row>
    <row r="4578" spans="12:12" x14ac:dyDescent="0.2">
      <c r="L4578" s="36"/>
    </row>
    <row r="4579" spans="12:12" x14ac:dyDescent="0.2">
      <c r="L4579" s="36"/>
    </row>
    <row r="4580" spans="12:12" x14ac:dyDescent="0.2">
      <c r="L4580" s="36"/>
    </row>
    <row r="4581" spans="12:12" x14ac:dyDescent="0.2">
      <c r="L4581" s="36"/>
    </row>
    <row r="4582" spans="12:12" x14ac:dyDescent="0.2">
      <c r="L4582" s="36"/>
    </row>
    <row r="4583" spans="12:12" x14ac:dyDescent="0.2">
      <c r="L4583" s="36"/>
    </row>
    <row r="4584" spans="12:12" x14ac:dyDescent="0.2">
      <c r="L4584" s="36"/>
    </row>
    <row r="4585" spans="12:12" x14ac:dyDescent="0.2">
      <c r="L4585" s="36"/>
    </row>
    <row r="4586" spans="12:12" x14ac:dyDescent="0.2">
      <c r="L4586" s="36"/>
    </row>
    <row r="4587" spans="12:12" x14ac:dyDescent="0.2">
      <c r="L4587" s="36"/>
    </row>
    <row r="4588" spans="12:12" x14ac:dyDescent="0.2">
      <c r="L4588" s="36"/>
    </row>
    <row r="4589" spans="12:12" x14ac:dyDescent="0.2">
      <c r="L4589" s="36"/>
    </row>
    <row r="4590" spans="12:12" x14ac:dyDescent="0.2">
      <c r="L4590" s="36"/>
    </row>
    <row r="4591" spans="12:12" x14ac:dyDescent="0.2">
      <c r="L4591" s="36"/>
    </row>
    <row r="4592" spans="12:12" x14ac:dyDescent="0.2">
      <c r="L4592" s="36"/>
    </row>
    <row r="4593" spans="12:12" x14ac:dyDescent="0.2">
      <c r="L4593" s="36"/>
    </row>
    <row r="4594" spans="12:12" x14ac:dyDescent="0.2">
      <c r="L4594" s="36"/>
    </row>
    <row r="4595" spans="12:12" x14ac:dyDescent="0.2">
      <c r="L4595" s="36"/>
    </row>
    <row r="4596" spans="12:12" x14ac:dyDescent="0.2">
      <c r="L4596" s="36"/>
    </row>
    <row r="4597" spans="12:12" x14ac:dyDescent="0.2">
      <c r="L4597" s="36"/>
    </row>
    <row r="4598" spans="12:12" x14ac:dyDescent="0.2">
      <c r="L4598" s="36"/>
    </row>
    <row r="4599" spans="12:12" x14ac:dyDescent="0.2">
      <c r="L4599" s="36"/>
    </row>
    <row r="4600" spans="12:12" x14ac:dyDescent="0.2">
      <c r="L4600" s="36"/>
    </row>
    <row r="4601" spans="12:12" x14ac:dyDescent="0.2">
      <c r="L4601" s="36"/>
    </row>
    <row r="4602" spans="12:12" x14ac:dyDescent="0.2">
      <c r="L4602" s="36"/>
    </row>
    <row r="4603" spans="12:12" x14ac:dyDescent="0.2">
      <c r="L4603" s="36"/>
    </row>
    <row r="4604" spans="12:12" x14ac:dyDescent="0.2">
      <c r="L4604" s="36"/>
    </row>
    <row r="4605" spans="12:12" x14ac:dyDescent="0.2">
      <c r="L4605" s="36"/>
    </row>
    <row r="4606" spans="12:12" x14ac:dyDescent="0.2">
      <c r="L4606" s="36"/>
    </row>
    <row r="4607" spans="12:12" x14ac:dyDescent="0.2">
      <c r="L4607" s="36"/>
    </row>
    <row r="4608" spans="12:12" x14ac:dyDescent="0.2">
      <c r="L4608" s="36"/>
    </row>
    <row r="4609" spans="12:12" x14ac:dyDescent="0.2">
      <c r="L4609" s="36"/>
    </row>
    <row r="4610" spans="12:12" x14ac:dyDescent="0.2">
      <c r="L4610" s="36"/>
    </row>
    <row r="4611" spans="12:12" x14ac:dyDescent="0.2">
      <c r="L4611" s="36"/>
    </row>
    <row r="4612" spans="12:12" x14ac:dyDescent="0.2">
      <c r="L4612" s="36"/>
    </row>
    <row r="4613" spans="12:12" x14ac:dyDescent="0.2">
      <c r="L4613" s="36"/>
    </row>
    <row r="4614" spans="12:12" x14ac:dyDescent="0.2">
      <c r="L4614" s="36"/>
    </row>
    <row r="4615" spans="12:12" x14ac:dyDescent="0.2">
      <c r="L4615" s="36"/>
    </row>
    <row r="4616" spans="12:12" x14ac:dyDescent="0.2">
      <c r="L4616" s="36"/>
    </row>
    <row r="4617" spans="12:12" x14ac:dyDescent="0.2">
      <c r="L4617" s="36"/>
    </row>
    <row r="4618" spans="12:12" x14ac:dyDescent="0.2">
      <c r="L4618" s="36"/>
    </row>
    <row r="4619" spans="12:12" x14ac:dyDescent="0.2">
      <c r="L4619" s="36"/>
    </row>
    <row r="4620" spans="12:12" x14ac:dyDescent="0.2">
      <c r="L4620" s="36"/>
    </row>
    <row r="4621" spans="12:12" x14ac:dyDescent="0.2">
      <c r="L4621" s="36"/>
    </row>
    <row r="4622" spans="12:12" x14ac:dyDescent="0.2">
      <c r="L4622" s="36"/>
    </row>
    <row r="4623" spans="12:12" x14ac:dyDescent="0.2">
      <c r="L4623" s="36"/>
    </row>
    <row r="4624" spans="12:12" x14ac:dyDescent="0.2">
      <c r="L4624" s="36"/>
    </row>
    <row r="4625" spans="12:12" x14ac:dyDescent="0.2">
      <c r="L4625" s="36"/>
    </row>
    <row r="4626" spans="12:12" x14ac:dyDescent="0.2">
      <c r="L4626" s="36"/>
    </row>
    <row r="4627" spans="12:12" x14ac:dyDescent="0.2">
      <c r="L4627" s="36"/>
    </row>
    <row r="4628" spans="12:12" x14ac:dyDescent="0.2">
      <c r="L4628" s="36"/>
    </row>
    <row r="4629" spans="12:12" x14ac:dyDescent="0.2">
      <c r="L4629" s="36"/>
    </row>
    <row r="4630" spans="12:12" x14ac:dyDescent="0.2">
      <c r="L4630" s="36"/>
    </row>
    <row r="4631" spans="12:12" x14ac:dyDescent="0.2">
      <c r="L4631" s="36"/>
    </row>
    <row r="4632" spans="12:12" x14ac:dyDescent="0.2">
      <c r="L4632" s="36"/>
    </row>
    <row r="4633" spans="12:12" x14ac:dyDescent="0.2">
      <c r="L4633" s="36"/>
    </row>
    <row r="4634" spans="12:12" x14ac:dyDescent="0.2">
      <c r="L4634" s="36"/>
    </row>
    <row r="4635" spans="12:12" x14ac:dyDescent="0.2">
      <c r="L4635" s="36"/>
    </row>
    <row r="4636" spans="12:12" x14ac:dyDescent="0.2">
      <c r="L4636" s="36"/>
    </row>
    <row r="4637" spans="12:12" x14ac:dyDescent="0.2">
      <c r="L4637" s="36"/>
    </row>
    <row r="4638" spans="12:12" x14ac:dyDescent="0.2">
      <c r="L4638" s="36"/>
    </row>
    <row r="4639" spans="12:12" x14ac:dyDescent="0.2">
      <c r="L4639" s="36"/>
    </row>
    <row r="4640" spans="12:12" x14ac:dyDescent="0.2">
      <c r="L4640" s="36"/>
    </row>
    <row r="4641" spans="12:12" x14ac:dyDescent="0.2">
      <c r="L4641" s="36"/>
    </row>
    <row r="4642" spans="12:12" x14ac:dyDescent="0.2">
      <c r="L4642" s="36"/>
    </row>
    <row r="4643" spans="12:12" x14ac:dyDescent="0.2">
      <c r="L4643" s="36"/>
    </row>
    <row r="4644" spans="12:12" x14ac:dyDescent="0.2">
      <c r="L4644" s="36"/>
    </row>
    <row r="4645" spans="12:12" x14ac:dyDescent="0.2">
      <c r="L4645" s="36"/>
    </row>
    <row r="4646" spans="12:12" x14ac:dyDescent="0.2">
      <c r="L4646" s="36"/>
    </row>
    <row r="4647" spans="12:12" x14ac:dyDescent="0.2">
      <c r="L4647" s="36"/>
    </row>
    <row r="4648" spans="12:12" x14ac:dyDescent="0.2">
      <c r="L4648" s="36"/>
    </row>
    <row r="4649" spans="12:12" x14ac:dyDescent="0.2">
      <c r="L4649" s="36"/>
    </row>
    <row r="4650" spans="12:12" x14ac:dyDescent="0.2">
      <c r="L4650" s="36"/>
    </row>
    <row r="4651" spans="12:12" x14ac:dyDescent="0.2">
      <c r="L4651" s="36"/>
    </row>
    <row r="4652" spans="12:12" x14ac:dyDescent="0.2">
      <c r="L4652" s="36"/>
    </row>
    <row r="4653" spans="12:12" x14ac:dyDescent="0.2">
      <c r="L4653" s="36"/>
    </row>
    <row r="4654" spans="12:12" x14ac:dyDescent="0.2">
      <c r="L4654" s="36"/>
    </row>
    <row r="4655" spans="12:12" x14ac:dyDescent="0.2">
      <c r="L4655" s="36"/>
    </row>
    <row r="4656" spans="12:12" x14ac:dyDescent="0.2">
      <c r="L4656" s="36"/>
    </row>
    <row r="4657" spans="12:12" x14ac:dyDescent="0.2">
      <c r="L4657" s="36"/>
    </row>
    <row r="4658" spans="12:12" x14ac:dyDescent="0.2">
      <c r="L4658" s="36"/>
    </row>
    <row r="4659" spans="12:12" x14ac:dyDescent="0.2">
      <c r="L4659" s="36"/>
    </row>
    <row r="4660" spans="12:12" x14ac:dyDescent="0.2">
      <c r="L4660" s="36"/>
    </row>
    <row r="4661" spans="12:12" x14ac:dyDescent="0.2">
      <c r="L4661" s="36"/>
    </row>
    <row r="4662" spans="12:12" x14ac:dyDescent="0.2">
      <c r="L4662" s="36"/>
    </row>
    <row r="4663" spans="12:12" x14ac:dyDescent="0.2">
      <c r="L4663" s="36"/>
    </row>
    <row r="4664" spans="12:12" x14ac:dyDescent="0.2">
      <c r="L4664" s="36"/>
    </row>
    <row r="4665" spans="12:12" x14ac:dyDescent="0.2">
      <c r="L4665" s="36"/>
    </row>
    <row r="4666" spans="12:12" x14ac:dyDescent="0.2">
      <c r="L4666" s="36"/>
    </row>
    <row r="4667" spans="12:12" x14ac:dyDescent="0.2">
      <c r="L4667" s="36"/>
    </row>
    <row r="4668" spans="12:12" x14ac:dyDescent="0.2">
      <c r="L4668" s="36"/>
    </row>
    <row r="4669" spans="12:12" x14ac:dyDescent="0.2">
      <c r="L4669" s="36"/>
    </row>
    <row r="4670" spans="12:12" x14ac:dyDescent="0.2">
      <c r="L4670" s="36"/>
    </row>
    <row r="4671" spans="12:12" x14ac:dyDescent="0.2">
      <c r="L4671" s="36"/>
    </row>
    <row r="4672" spans="12:12" x14ac:dyDescent="0.2">
      <c r="L4672" s="36"/>
    </row>
    <row r="4673" spans="12:12" x14ac:dyDescent="0.2">
      <c r="L4673" s="36"/>
    </row>
    <row r="4674" spans="12:12" x14ac:dyDescent="0.2">
      <c r="L4674" s="36"/>
    </row>
    <row r="4675" spans="12:12" x14ac:dyDescent="0.2">
      <c r="L4675" s="36"/>
    </row>
    <row r="4676" spans="12:12" x14ac:dyDescent="0.2">
      <c r="L4676" s="36"/>
    </row>
    <row r="4677" spans="12:12" x14ac:dyDescent="0.2">
      <c r="L4677" s="36"/>
    </row>
    <row r="4678" spans="12:12" x14ac:dyDescent="0.2">
      <c r="L4678" s="36"/>
    </row>
    <row r="4679" spans="12:12" x14ac:dyDescent="0.2">
      <c r="L4679" s="36"/>
    </row>
    <row r="4680" spans="12:12" x14ac:dyDescent="0.2">
      <c r="L4680" s="36"/>
    </row>
    <row r="4681" spans="12:12" x14ac:dyDescent="0.2">
      <c r="L4681" s="36"/>
    </row>
    <row r="4682" spans="12:12" x14ac:dyDescent="0.2">
      <c r="L4682" s="36"/>
    </row>
    <row r="4683" spans="12:12" x14ac:dyDescent="0.2">
      <c r="L4683" s="36"/>
    </row>
    <row r="4684" spans="12:12" x14ac:dyDescent="0.2">
      <c r="L4684" s="36"/>
    </row>
    <row r="4685" spans="12:12" x14ac:dyDescent="0.2">
      <c r="L4685" s="36"/>
    </row>
    <row r="4686" spans="12:12" x14ac:dyDescent="0.2">
      <c r="L4686" s="36"/>
    </row>
    <row r="4687" spans="12:12" x14ac:dyDescent="0.2">
      <c r="L4687" s="36"/>
    </row>
    <row r="4688" spans="12:12" x14ac:dyDescent="0.2">
      <c r="L4688" s="36"/>
    </row>
    <row r="4689" spans="12:12" x14ac:dyDescent="0.2">
      <c r="L4689" s="36"/>
    </row>
    <row r="4690" spans="12:12" x14ac:dyDescent="0.2">
      <c r="L4690" s="36"/>
    </row>
    <row r="4691" spans="12:12" x14ac:dyDescent="0.2">
      <c r="L4691" s="36"/>
    </row>
    <row r="4692" spans="12:12" x14ac:dyDescent="0.2">
      <c r="L4692" s="36"/>
    </row>
    <row r="4693" spans="12:12" x14ac:dyDescent="0.2">
      <c r="L4693" s="36"/>
    </row>
    <row r="4694" spans="12:12" x14ac:dyDescent="0.2">
      <c r="L4694" s="36"/>
    </row>
    <row r="4695" spans="12:12" x14ac:dyDescent="0.2">
      <c r="L4695" s="36"/>
    </row>
    <row r="4696" spans="12:12" x14ac:dyDescent="0.2">
      <c r="L4696" s="36"/>
    </row>
    <row r="4697" spans="12:12" x14ac:dyDescent="0.2">
      <c r="L4697" s="36"/>
    </row>
    <row r="4698" spans="12:12" x14ac:dyDescent="0.2">
      <c r="L4698" s="36"/>
    </row>
    <row r="4699" spans="12:12" x14ac:dyDescent="0.2">
      <c r="L4699" s="36"/>
    </row>
    <row r="4700" spans="12:12" x14ac:dyDescent="0.2">
      <c r="L4700" s="36"/>
    </row>
    <row r="4701" spans="12:12" x14ac:dyDescent="0.2">
      <c r="L4701" s="36"/>
    </row>
    <row r="4702" spans="12:12" x14ac:dyDescent="0.2">
      <c r="L4702" s="36"/>
    </row>
    <row r="4703" spans="12:12" x14ac:dyDescent="0.2">
      <c r="L4703" s="36"/>
    </row>
    <row r="4704" spans="12:12" x14ac:dyDescent="0.2">
      <c r="L4704" s="36"/>
    </row>
    <row r="4705" spans="12:12" x14ac:dyDescent="0.2">
      <c r="L4705" s="36"/>
    </row>
    <row r="4706" spans="12:12" x14ac:dyDescent="0.2">
      <c r="L4706" s="36"/>
    </row>
    <row r="4707" spans="12:12" x14ac:dyDescent="0.2">
      <c r="L4707" s="36"/>
    </row>
    <row r="4708" spans="12:12" x14ac:dyDescent="0.2">
      <c r="L4708" s="36"/>
    </row>
    <row r="4709" spans="12:12" x14ac:dyDescent="0.2">
      <c r="L4709" s="36"/>
    </row>
    <row r="4710" spans="12:12" x14ac:dyDescent="0.2">
      <c r="L4710" s="36"/>
    </row>
    <row r="4711" spans="12:12" x14ac:dyDescent="0.2">
      <c r="L4711" s="36"/>
    </row>
    <row r="4712" spans="12:12" x14ac:dyDescent="0.2">
      <c r="L4712" s="36"/>
    </row>
    <row r="4713" spans="12:12" x14ac:dyDescent="0.2">
      <c r="L4713" s="36"/>
    </row>
    <row r="4714" spans="12:12" x14ac:dyDescent="0.2">
      <c r="L4714" s="36"/>
    </row>
    <row r="4715" spans="12:12" x14ac:dyDescent="0.2">
      <c r="L4715" s="36"/>
    </row>
    <row r="4716" spans="12:12" x14ac:dyDescent="0.2">
      <c r="L4716" s="36"/>
    </row>
    <row r="4717" spans="12:12" x14ac:dyDescent="0.2">
      <c r="L4717" s="36"/>
    </row>
    <row r="4718" spans="12:12" x14ac:dyDescent="0.2">
      <c r="L4718" s="36"/>
    </row>
    <row r="4719" spans="12:12" x14ac:dyDescent="0.2">
      <c r="L4719" s="36"/>
    </row>
    <row r="4720" spans="12:12" x14ac:dyDescent="0.2">
      <c r="L4720" s="36"/>
    </row>
    <row r="4721" spans="12:12" x14ac:dyDescent="0.2">
      <c r="L4721" s="36"/>
    </row>
    <row r="4722" spans="12:12" x14ac:dyDescent="0.2">
      <c r="L4722" s="36"/>
    </row>
    <row r="4723" spans="12:12" x14ac:dyDescent="0.2">
      <c r="L4723" s="36"/>
    </row>
    <row r="4724" spans="12:12" x14ac:dyDescent="0.2">
      <c r="L4724" s="36"/>
    </row>
    <row r="4725" spans="12:12" x14ac:dyDescent="0.2">
      <c r="L4725" s="36"/>
    </row>
    <row r="4726" spans="12:12" x14ac:dyDescent="0.2">
      <c r="L4726" s="36"/>
    </row>
    <row r="4727" spans="12:12" x14ac:dyDescent="0.2">
      <c r="L4727" s="36"/>
    </row>
    <row r="4728" spans="12:12" x14ac:dyDescent="0.2">
      <c r="L4728" s="36"/>
    </row>
    <row r="4729" spans="12:12" x14ac:dyDescent="0.2">
      <c r="L4729" s="36"/>
    </row>
    <row r="4730" spans="12:12" x14ac:dyDescent="0.2">
      <c r="L4730" s="36"/>
    </row>
    <row r="4731" spans="12:12" x14ac:dyDescent="0.2">
      <c r="L4731" s="36"/>
    </row>
    <row r="4732" spans="12:12" x14ac:dyDescent="0.2">
      <c r="L4732" s="36"/>
    </row>
    <row r="4733" spans="12:12" x14ac:dyDescent="0.2">
      <c r="L4733" s="36"/>
    </row>
    <row r="4734" spans="12:12" x14ac:dyDescent="0.2">
      <c r="L4734" s="36"/>
    </row>
    <row r="4735" spans="12:12" x14ac:dyDescent="0.2">
      <c r="L4735" s="36"/>
    </row>
    <row r="4736" spans="12:12" x14ac:dyDescent="0.2">
      <c r="L4736" s="36"/>
    </row>
    <row r="4737" spans="12:12" x14ac:dyDescent="0.2">
      <c r="L4737" s="36"/>
    </row>
    <row r="4738" spans="12:12" x14ac:dyDescent="0.2">
      <c r="L4738" s="36"/>
    </row>
    <row r="4739" spans="12:12" x14ac:dyDescent="0.2">
      <c r="L4739" s="36"/>
    </row>
    <row r="4740" spans="12:12" x14ac:dyDescent="0.2">
      <c r="L4740" s="36"/>
    </row>
    <row r="4741" spans="12:12" x14ac:dyDescent="0.2">
      <c r="L4741" s="36"/>
    </row>
    <row r="4742" spans="12:12" x14ac:dyDescent="0.2">
      <c r="L4742" s="36"/>
    </row>
    <row r="4743" spans="12:12" x14ac:dyDescent="0.2">
      <c r="L4743" s="36"/>
    </row>
    <row r="4744" spans="12:12" x14ac:dyDescent="0.2">
      <c r="L4744" s="36"/>
    </row>
    <row r="4745" spans="12:12" x14ac:dyDescent="0.2">
      <c r="L4745" s="36"/>
    </row>
    <row r="4746" spans="12:12" x14ac:dyDescent="0.2">
      <c r="L4746" s="36"/>
    </row>
    <row r="4747" spans="12:12" x14ac:dyDescent="0.2">
      <c r="L4747" s="36"/>
    </row>
    <row r="4748" spans="12:12" x14ac:dyDescent="0.2">
      <c r="L4748" s="36"/>
    </row>
    <row r="4749" spans="12:12" x14ac:dyDescent="0.2">
      <c r="L4749" s="36"/>
    </row>
    <row r="4750" spans="12:12" x14ac:dyDescent="0.2">
      <c r="L4750" s="36"/>
    </row>
    <row r="4751" spans="12:12" x14ac:dyDescent="0.2">
      <c r="L4751" s="36"/>
    </row>
    <row r="4752" spans="12:12" x14ac:dyDescent="0.2">
      <c r="L4752" s="36"/>
    </row>
    <row r="4753" spans="12:12" x14ac:dyDescent="0.2">
      <c r="L4753" s="36"/>
    </row>
    <row r="4754" spans="12:12" x14ac:dyDescent="0.2">
      <c r="L4754" s="36"/>
    </row>
    <row r="4755" spans="12:12" x14ac:dyDescent="0.2">
      <c r="L4755" s="36"/>
    </row>
    <row r="4756" spans="12:12" x14ac:dyDescent="0.2">
      <c r="L4756" s="36"/>
    </row>
    <row r="4757" spans="12:12" x14ac:dyDescent="0.2">
      <c r="L4757" s="36"/>
    </row>
    <row r="4758" spans="12:12" x14ac:dyDescent="0.2">
      <c r="L4758" s="36"/>
    </row>
    <row r="4759" spans="12:12" x14ac:dyDescent="0.2">
      <c r="L4759" s="36"/>
    </row>
    <row r="4760" spans="12:12" x14ac:dyDescent="0.2">
      <c r="L4760" s="36"/>
    </row>
    <row r="4761" spans="12:12" x14ac:dyDescent="0.2">
      <c r="L4761" s="36"/>
    </row>
    <row r="4762" spans="12:12" x14ac:dyDescent="0.2">
      <c r="L4762" s="36"/>
    </row>
    <row r="4763" spans="12:12" x14ac:dyDescent="0.2">
      <c r="L4763" s="36"/>
    </row>
    <row r="4764" spans="12:12" x14ac:dyDescent="0.2">
      <c r="L4764" s="36"/>
    </row>
    <row r="4765" spans="12:12" x14ac:dyDescent="0.2">
      <c r="L4765" s="36"/>
    </row>
    <row r="4766" spans="12:12" x14ac:dyDescent="0.2">
      <c r="L4766" s="36"/>
    </row>
    <row r="4767" spans="12:12" x14ac:dyDescent="0.2">
      <c r="L4767" s="36"/>
    </row>
    <row r="4768" spans="12:12" x14ac:dyDescent="0.2">
      <c r="L4768" s="36"/>
    </row>
    <row r="4769" spans="12:12" x14ac:dyDescent="0.2">
      <c r="L4769" s="36"/>
    </row>
    <row r="4770" spans="12:12" x14ac:dyDescent="0.2">
      <c r="L4770" s="36"/>
    </row>
    <row r="4771" spans="12:12" x14ac:dyDescent="0.2">
      <c r="L4771" s="36"/>
    </row>
    <row r="4772" spans="12:12" x14ac:dyDescent="0.2">
      <c r="L4772" s="36"/>
    </row>
    <row r="4773" spans="12:12" x14ac:dyDescent="0.2">
      <c r="L4773" s="36"/>
    </row>
    <row r="4774" spans="12:12" x14ac:dyDescent="0.2">
      <c r="L4774" s="36"/>
    </row>
    <row r="4775" spans="12:12" x14ac:dyDescent="0.2">
      <c r="L4775" s="36"/>
    </row>
    <row r="4776" spans="12:12" x14ac:dyDescent="0.2">
      <c r="L4776" s="36"/>
    </row>
    <row r="4777" spans="12:12" x14ac:dyDescent="0.2">
      <c r="L4777" s="36"/>
    </row>
    <row r="4778" spans="12:12" x14ac:dyDescent="0.2">
      <c r="L4778" s="36"/>
    </row>
    <row r="4779" spans="12:12" x14ac:dyDescent="0.2">
      <c r="L4779" s="36"/>
    </row>
    <row r="4780" spans="12:12" x14ac:dyDescent="0.2">
      <c r="L4780" s="36"/>
    </row>
    <row r="4781" spans="12:12" x14ac:dyDescent="0.2">
      <c r="L4781" s="36"/>
    </row>
    <row r="4782" spans="12:12" x14ac:dyDescent="0.2">
      <c r="L4782" s="36"/>
    </row>
    <row r="4783" spans="12:12" x14ac:dyDescent="0.2">
      <c r="L4783" s="36"/>
    </row>
    <row r="4784" spans="12:12" x14ac:dyDescent="0.2">
      <c r="L4784" s="36"/>
    </row>
    <row r="4785" spans="12:12" x14ac:dyDescent="0.2">
      <c r="L4785" s="36"/>
    </row>
    <row r="4786" spans="12:12" x14ac:dyDescent="0.2">
      <c r="L4786" s="36"/>
    </row>
    <row r="4787" spans="12:12" x14ac:dyDescent="0.2">
      <c r="L4787" s="36"/>
    </row>
    <row r="4788" spans="12:12" x14ac:dyDescent="0.2">
      <c r="L4788" s="36"/>
    </row>
    <row r="4789" spans="12:12" x14ac:dyDescent="0.2">
      <c r="L4789" s="36"/>
    </row>
    <row r="4790" spans="12:12" x14ac:dyDescent="0.2">
      <c r="L4790" s="36"/>
    </row>
    <row r="4791" spans="12:12" x14ac:dyDescent="0.2">
      <c r="L4791" s="36"/>
    </row>
    <row r="4792" spans="12:12" x14ac:dyDescent="0.2">
      <c r="L4792" s="36"/>
    </row>
    <row r="4793" spans="12:12" x14ac:dyDescent="0.2">
      <c r="L4793" s="36"/>
    </row>
    <row r="4794" spans="12:12" x14ac:dyDescent="0.2">
      <c r="L4794" s="36"/>
    </row>
    <row r="4795" spans="12:12" x14ac:dyDescent="0.2">
      <c r="L4795" s="36"/>
    </row>
    <row r="4796" spans="12:12" x14ac:dyDescent="0.2">
      <c r="L4796" s="36"/>
    </row>
    <row r="4797" spans="12:12" x14ac:dyDescent="0.2">
      <c r="L4797" s="36"/>
    </row>
    <row r="4798" spans="12:12" x14ac:dyDescent="0.2">
      <c r="L4798" s="36"/>
    </row>
    <row r="4799" spans="12:12" x14ac:dyDescent="0.2">
      <c r="L4799" s="36"/>
    </row>
    <row r="4800" spans="12:12" x14ac:dyDescent="0.2">
      <c r="L4800" s="36"/>
    </row>
    <row r="4801" spans="12:12" x14ac:dyDescent="0.2">
      <c r="L4801" s="36"/>
    </row>
    <row r="4802" spans="12:12" x14ac:dyDescent="0.2">
      <c r="L4802" s="36"/>
    </row>
    <row r="4803" spans="12:12" x14ac:dyDescent="0.2">
      <c r="L4803" s="36"/>
    </row>
    <row r="4804" spans="12:12" x14ac:dyDescent="0.2">
      <c r="L4804" s="36"/>
    </row>
    <row r="4805" spans="12:12" x14ac:dyDescent="0.2">
      <c r="L4805" s="36"/>
    </row>
    <row r="4806" spans="12:12" x14ac:dyDescent="0.2">
      <c r="L4806" s="36"/>
    </row>
    <row r="4807" spans="12:12" x14ac:dyDescent="0.2">
      <c r="L4807" s="36"/>
    </row>
    <row r="4808" spans="12:12" x14ac:dyDescent="0.2">
      <c r="L4808" s="36"/>
    </row>
    <row r="4809" spans="12:12" x14ac:dyDescent="0.2">
      <c r="L4809" s="36"/>
    </row>
    <row r="4810" spans="12:12" x14ac:dyDescent="0.2">
      <c r="L4810" s="36"/>
    </row>
    <row r="4811" spans="12:12" x14ac:dyDescent="0.2">
      <c r="L4811" s="36"/>
    </row>
    <row r="4812" spans="12:12" x14ac:dyDescent="0.2">
      <c r="L4812" s="36"/>
    </row>
    <row r="4813" spans="12:12" x14ac:dyDescent="0.2">
      <c r="L4813" s="36"/>
    </row>
    <row r="4814" spans="12:12" x14ac:dyDescent="0.2">
      <c r="L4814" s="36"/>
    </row>
    <row r="4815" spans="12:12" x14ac:dyDescent="0.2">
      <c r="L4815" s="36"/>
    </row>
    <row r="4816" spans="12:12" x14ac:dyDescent="0.2">
      <c r="L4816" s="36"/>
    </row>
    <row r="4817" spans="12:12" x14ac:dyDescent="0.2">
      <c r="L4817" s="36"/>
    </row>
    <row r="4818" spans="12:12" x14ac:dyDescent="0.2">
      <c r="L4818" s="36"/>
    </row>
    <row r="4819" spans="12:12" x14ac:dyDescent="0.2">
      <c r="L4819" s="36"/>
    </row>
    <row r="4820" spans="12:12" x14ac:dyDescent="0.2">
      <c r="L4820" s="36"/>
    </row>
    <row r="4821" spans="12:12" x14ac:dyDescent="0.2">
      <c r="L4821" s="36"/>
    </row>
    <row r="4822" spans="12:12" x14ac:dyDescent="0.2">
      <c r="L4822" s="36"/>
    </row>
    <row r="4823" spans="12:12" x14ac:dyDescent="0.2">
      <c r="L4823" s="36"/>
    </row>
    <row r="4824" spans="12:12" x14ac:dyDescent="0.2">
      <c r="L4824" s="36"/>
    </row>
    <row r="4825" spans="12:12" x14ac:dyDescent="0.2">
      <c r="L4825" s="36"/>
    </row>
    <row r="4826" spans="12:12" x14ac:dyDescent="0.2">
      <c r="L4826" s="36"/>
    </row>
    <row r="4827" spans="12:12" x14ac:dyDescent="0.2">
      <c r="L4827" s="36"/>
    </row>
    <row r="4828" spans="12:12" x14ac:dyDescent="0.2">
      <c r="L4828" s="36"/>
    </row>
    <row r="4829" spans="12:12" x14ac:dyDescent="0.2">
      <c r="L4829" s="36"/>
    </row>
    <row r="4830" spans="12:12" x14ac:dyDescent="0.2">
      <c r="L4830" s="36"/>
    </row>
    <row r="4831" spans="12:12" x14ac:dyDescent="0.2">
      <c r="L4831" s="36"/>
    </row>
    <row r="4832" spans="12:12" x14ac:dyDescent="0.2">
      <c r="L4832" s="36"/>
    </row>
    <row r="4833" spans="12:12" x14ac:dyDescent="0.2">
      <c r="L4833" s="36"/>
    </row>
    <row r="4834" spans="12:12" x14ac:dyDescent="0.2">
      <c r="L4834" s="36"/>
    </row>
    <row r="4835" spans="12:12" x14ac:dyDescent="0.2">
      <c r="L4835" s="36"/>
    </row>
    <row r="4836" spans="12:12" x14ac:dyDescent="0.2">
      <c r="L4836" s="36"/>
    </row>
    <row r="4837" spans="12:12" x14ac:dyDescent="0.2">
      <c r="L4837" s="36"/>
    </row>
    <row r="4838" spans="12:12" x14ac:dyDescent="0.2">
      <c r="L4838" s="36"/>
    </row>
    <row r="4839" spans="12:12" x14ac:dyDescent="0.2">
      <c r="L4839" s="36"/>
    </row>
    <row r="4840" spans="12:12" x14ac:dyDescent="0.2">
      <c r="L4840" s="36"/>
    </row>
    <row r="4841" spans="12:12" x14ac:dyDescent="0.2">
      <c r="L4841" s="36"/>
    </row>
    <row r="4842" spans="12:12" x14ac:dyDescent="0.2">
      <c r="L4842" s="36"/>
    </row>
    <row r="4843" spans="12:12" x14ac:dyDescent="0.2">
      <c r="L4843" s="36"/>
    </row>
    <row r="4844" spans="12:12" x14ac:dyDescent="0.2">
      <c r="L4844" s="36"/>
    </row>
    <row r="4845" spans="12:12" x14ac:dyDescent="0.2">
      <c r="L4845" s="36"/>
    </row>
    <row r="4846" spans="12:12" x14ac:dyDescent="0.2">
      <c r="L4846" s="36"/>
    </row>
    <row r="4847" spans="12:12" x14ac:dyDescent="0.2">
      <c r="L4847" s="36"/>
    </row>
    <row r="4848" spans="12:12" x14ac:dyDescent="0.2">
      <c r="L4848" s="36"/>
    </row>
    <row r="4849" spans="12:12" x14ac:dyDescent="0.2">
      <c r="L4849" s="36"/>
    </row>
    <row r="4850" spans="12:12" x14ac:dyDescent="0.2">
      <c r="L4850" s="36"/>
    </row>
    <row r="4851" spans="12:12" x14ac:dyDescent="0.2">
      <c r="L4851" s="36"/>
    </row>
    <row r="4852" spans="12:12" x14ac:dyDescent="0.2">
      <c r="L4852" s="36"/>
    </row>
    <row r="4853" spans="12:12" x14ac:dyDescent="0.2">
      <c r="L4853" s="36"/>
    </row>
    <row r="4854" spans="12:12" x14ac:dyDescent="0.2">
      <c r="L4854" s="36"/>
    </row>
    <row r="4855" spans="12:12" x14ac:dyDescent="0.2">
      <c r="L4855" s="36"/>
    </row>
    <row r="4856" spans="12:12" x14ac:dyDescent="0.2">
      <c r="L4856" s="36"/>
    </row>
    <row r="4857" spans="12:12" x14ac:dyDescent="0.2">
      <c r="L4857" s="36"/>
    </row>
    <row r="4858" spans="12:12" x14ac:dyDescent="0.2">
      <c r="L4858" s="36"/>
    </row>
    <row r="4859" spans="12:12" x14ac:dyDescent="0.2">
      <c r="L4859" s="36"/>
    </row>
    <row r="4860" spans="12:12" x14ac:dyDescent="0.2">
      <c r="L4860" s="36"/>
    </row>
    <row r="4861" spans="12:12" x14ac:dyDescent="0.2">
      <c r="L4861" s="36"/>
    </row>
    <row r="4862" spans="12:12" x14ac:dyDescent="0.2">
      <c r="L4862" s="36"/>
    </row>
    <row r="4863" spans="12:12" x14ac:dyDescent="0.2">
      <c r="L4863" s="36"/>
    </row>
    <row r="4864" spans="12:12" x14ac:dyDescent="0.2">
      <c r="L4864" s="36"/>
    </row>
    <row r="4865" spans="12:12" x14ac:dyDescent="0.2">
      <c r="L4865" s="36"/>
    </row>
    <row r="4866" spans="12:12" x14ac:dyDescent="0.2">
      <c r="L4866" s="36"/>
    </row>
    <row r="4867" spans="12:12" x14ac:dyDescent="0.2">
      <c r="L4867" s="36"/>
    </row>
    <row r="4868" spans="12:12" x14ac:dyDescent="0.2">
      <c r="L4868" s="36"/>
    </row>
    <row r="4869" spans="12:12" x14ac:dyDescent="0.2">
      <c r="L4869" s="36"/>
    </row>
    <row r="4870" spans="12:12" x14ac:dyDescent="0.2">
      <c r="L4870" s="36"/>
    </row>
    <row r="4871" spans="12:12" x14ac:dyDescent="0.2">
      <c r="L4871" s="36"/>
    </row>
    <row r="4872" spans="12:12" x14ac:dyDescent="0.2">
      <c r="L4872" s="36"/>
    </row>
    <row r="4873" spans="12:12" x14ac:dyDescent="0.2">
      <c r="L4873" s="36"/>
    </row>
    <row r="4874" spans="12:12" x14ac:dyDescent="0.2">
      <c r="L4874" s="36"/>
    </row>
    <row r="4875" spans="12:12" x14ac:dyDescent="0.2">
      <c r="L4875" s="36"/>
    </row>
    <row r="4876" spans="12:12" x14ac:dyDescent="0.2">
      <c r="L4876" s="36"/>
    </row>
    <row r="4877" spans="12:12" x14ac:dyDescent="0.2">
      <c r="L4877" s="36"/>
    </row>
    <row r="4878" spans="12:12" x14ac:dyDescent="0.2">
      <c r="L4878" s="36"/>
    </row>
    <row r="4879" spans="12:12" x14ac:dyDescent="0.2">
      <c r="L4879" s="36"/>
    </row>
    <row r="4880" spans="12:12" x14ac:dyDescent="0.2">
      <c r="L4880" s="36"/>
    </row>
    <row r="4881" spans="12:12" x14ac:dyDescent="0.2">
      <c r="L4881" s="36"/>
    </row>
    <row r="4882" spans="12:12" x14ac:dyDescent="0.2">
      <c r="L4882" s="36"/>
    </row>
    <row r="4883" spans="12:12" x14ac:dyDescent="0.2">
      <c r="L4883" s="36"/>
    </row>
    <row r="4884" spans="12:12" x14ac:dyDescent="0.2">
      <c r="L4884" s="36"/>
    </row>
    <row r="4885" spans="12:12" x14ac:dyDescent="0.2">
      <c r="L4885" s="36"/>
    </row>
    <row r="4886" spans="12:12" x14ac:dyDescent="0.2">
      <c r="L4886" s="36"/>
    </row>
    <row r="4887" spans="12:12" x14ac:dyDescent="0.2">
      <c r="L4887" s="36"/>
    </row>
    <row r="4888" spans="12:12" x14ac:dyDescent="0.2">
      <c r="L4888" s="36"/>
    </row>
    <row r="4889" spans="12:12" x14ac:dyDescent="0.2">
      <c r="L4889" s="36"/>
    </row>
    <row r="4890" spans="12:12" x14ac:dyDescent="0.2">
      <c r="L4890" s="36"/>
    </row>
    <row r="4891" spans="12:12" x14ac:dyDescent="0.2">
      <c r="L4891" s="36"/>
    </row>
    <row r="4892" spans="12:12" x14ac:dyDescent="0.2">
      <c r="L4892" s="36"/>
    </row>
    <row r="4893" spans="12:12" x14ac:dyDescent="0.2">
      <c r="L4893" s="36"/>
    </row>
    <row r="4894" spans="12:12" x14ac:dyDescent="0.2">
      <c r="L4894" s="36"/>
    </row>
    <row r="4895" spans="12:12" x14ac:dyDescent="0.2">
      <c r="L4895" s="36"/>
    </row>
    <row r="4896" spans="12:12" x14ac:dyDescent="0.2">
      <c r="L4896" s="36"/>
    </row>
    <row r="4897" spans="12:12" x14ac:dyDescent="0.2">
      <c r="L4897" s="36"/>
    </row>
    <row r="4898" spans="12:12" x14ac:dyDescent="0.2">
      <c r="L4898" s="36"/>
    </row>
    <row r="4899" spans="12:12" x14ac:dyDescent="0.2">
      <c r="L4899" s="36"/>
    </row>
    <row r="4900" spans="12:12" x14ac:dyDescent="0.2">
      <c r="L4900" s="36"/>
    </row>
    <row r="4901" spans="12:12" x14ac:dyDescent="0.2">
      <c r="L4901" s="36"/>
    </row>
    <row r="4902" spans="12:12" x14ac:dyDescent="0.2">
      <c r="L4902" s="36"/>
    </row>
    <row r="4903" spans="12:12" x14ac:dyDescent="0.2">
      <c r="L4903" s="36"/>
    </row>
    <row r="4904" spans="12:12" x14ac:dyDescent="0.2">
      <c r="L4904" s="36"/>
    </row>
    <row r="4905" spans="12:12" x14ac:dyDescent="0.2">
      <c r="L4905" s="36"/>
    </row>
    <row r="4906" spans="12:12" x14ac:dyDescent="0.2">
      <c r="L4906" s="36"/>
    </row>
    <row r="4907" spans="12:12" x14ac:dyDescent="0.2">
      <c r="L4907" s="36"/>
    </row>
    <row r="4908" spans="12:12" x14ac:dyDescent="0.2">
      <c r="L4908" s="36"/>
    </row>
    <row r="4909" spans="12:12" x14ac:dyDescent="0.2">
      <c r="L4909" s="36"/>
    </row>
    <row r="4910" spans="12:12" x14ac:dyDescent="0.2">
      <c r="L4910" s="36"/>
    </row>
    <row r="4911" spans="12:12" x14ac:dyDescent="0.2">
      <c r="L4911" s="36"/>
    </row>
    <row r="4912" spans="12:12" x14ac:dyDescent="0.2">
      <c r="L4912" s="36"/>
    </row>
    <row r="4913" spans="12:12" x14ac:dyDescent="0.2">
      <c r="L4913" s="36"/>
    </row>
    <row r="4914" spans="12:12" x14ac:dyDescent="0.2">
      <c r="L4914" s="36"/>
    </row>
    <row r="4915" spans="12:12" x14ac:dyDescent="0.2">
      <c r="L4915" s="36"/>
    </row>
    <row r="4916" spans="12:12" x14ac:dyDescent="0.2">
      <c r="L4916" s="36"/>
    </row>
    <row r="4917" spans="12:12" x14ac:dyDescent="0.2">
      <c r="L4917" s="36"/>
    </row>
    <row r="4918" spans="12:12" x14ac:dyDescent="0.2">
      <c r="L4918" s="36"/>
    </row>
    <row r="4919" spans="12:12" x14ac:dyDescent="0.2">
      <c r="L4919" s="36"/>
    </row>
    <row r="4920" spans="12:12" x14ac:dyDescent="0.2">
      <c r="L4920" s="36"/>
    </row>
    <row r="4921" spans="12:12" x14ac:dyDescent="0.2">
      <c r="L4921" s="36"/>
    </row>
    <row r="4922" spans="12:12" x14ac:dyDescent="0.2">
      <c r="L4922" s="36"/>
    </row>
    <row r="4923" spans="12:12" x14ac:dyDescent="0.2">
      <c r="L4923" s="36"/>
    </row>
    <row r="4924" spans="12:12" x14ac:dyDescent="0.2">
      <c r="L4924" s="36"/>
    </row>
    <row r="4925" spans="12:12" x14ac:dyDescent="0.2">
      <c r="L4925" s="36"/>
    </row>
    <row r="4926" spans="12:12" x14ac:dyDescent="0.2">
      <c r="L4926" s="36"/>
    </row>
    <row r="4927" spans="12:12" x14ac:dyDescent="0.2">
      <c r="L4927" s="36"/>
    </row>
    <row r="4928" spans="12:12" x14ac:dyDescent="0.2">
      <c r="L4928" s="36"/>
    </row>
    <row r="4929" spans="12:12" x14ac:dyDescent="0.2">
      <c r="L4929" s="36"/>
    </row>
    <row r="4930" spans="12:12" x14ac:dyDescent="0.2">
      <c r="L4930" s="36"/>
    </row>
    <row r="4931" spans="12:12" x14ac:dyDescent="0.2">
      <c r="L4931" s="36"/>
    </row>
    <row r="4932" spans="12:12" x14ac:dyDescent="0.2">
      <c r="L4932" s="36"/>
    </row>
    <row r="4933" spans="12:12" x14ac:dyDescent="0.2">
      <c r="L4933" s="36"/>
    </row>
    <row r="4934" spans="12:12" x14ac:dyDescent="0.2">
      <c r="L4934" s="36"/>
    </row>
    <row r="4935" spans="12:12" x14ac:dyDescent="0.2">
      <c r="L4935" s="36"/>
    </row>
    <row r="4936" spans="12:12" x14ac:dyDescent="0.2">
      <c r="L4936" s="36"/>
    </row>
    <row r="4937" spans="12:12" x14ac:dyDescent="0.2">
      <c r="L4937" s="36"/>
    </row>
    <row r="4938" spans="12:12" x14ac:dyDescent="0.2">
      <c r="L4938" s="36"/>
    </row>
    <row r="4939" spans="12:12" x14ac:dyDescent="0.2">
      <c r="L4939" s="36"/>
    </row>
    <row r="4940" spans="12:12" x14ac:dyDescent="0.2">
      <c r="L4940" s="36"/>
    </row>
    <row r="4941" spans="12:12" x14ac:dyDescent="0.2">
      <c r="L4941" s="36"/>
    </row>
    <row r="4942" spans="12:12" x14ac:dyDescent="0.2">
      <c r="L4942" s="36"/>
    </row>
    <row r="4943" spans="12:12" x14ac:dyDescent="0.2">
      <c r="L4943" s="36"/>
    </row>
    <row r="4944" spans="12:12" x14ac:dyDescent="0.2">
      <c r="L4944" s="36"/>
    </row>
    <row r="4945" spans="12:12" x14ac:dyDescent="0.2">
      <c r="L4945" s="36"/>
    </row>
    <row r="4946" spans="12:12" x14ac:dyDescent="0.2">
      <c r="L4946" s="36"/>
    </row>
    <row r="4947" spans="12:12" x14ac:dyDescent="0.2">
      <c r="L4947" s="36"/>
    </row>
    <row r="4948" spans="12:12" x14ac:dyDescent="0.2">
      <c r="L4948" s="36"/>
    </row>
    <row r="4949" spans="12:12" x14ac:dyDescent="0.2">
      <c r="L4949" s="36"/>
    </row>
    <row r="4950" spans="12:12" x14ac:dyDescent="0.2">
      <c r="L4950" s="36"/>
    </row>
    <row r="4951" spans="12:12" x14ac:dyDescent="0.2">
      <c r="L4951" s="36"/>
    </row>
    <row r="4952" spans="12:12" x14ac:dyDescent="0.2">
      <c r="L4952" s="36"/>
    </row>
    <row r="4953" spans="12:12" x14ac:dyDescent="0.2">
      <c r="L4953" s="36"/>
    </row>
    <row r="4954" spans="12:12" x14ac:dyDescent="0.2">
      <c r="L4954" s="36"/>
    </row>
    <row r="4955" spans="12:12" x14ac:dyDescent="0.2">
      <c r="L4955" s="36"/>
    </row>
    <row r="4956" spans="12:12" x14ac:dyDescent="0.2">
      <c r="L4956" s="36"/>
    </row>
    <row r="4957" spans="12:12" x14ac:dyDescent="0.2">
      <c r="L4957" s="36"/>
    </row>
    <row r="4958" spans="12:12" x14ac:dyDescent="0.2">
      <c r="L4958" s="36"/>
    </row>
    <row r="4959" spans="12:12" x14ac:dyDescent="0.2">
      <c r="L4959" s="36"/>
    </row>
    <row r="4960" spans="12:12" x14ac:dyDescent="0.2">
      <c r="L4960" s="36"/>
    </row>
    <row r="4961" spans="12:12" x14ac:dyDescent="0.2">
      <c r="L4961" s="36"/>
    </row>
    <row r="4962" spans="12:12" x14ac:dyDescent="0.2">
      <c r="L4962" s="36"/>
    </row>
    <row r="4963" spans="12:12" x14ac:dyDescent="0.2">
      <c r="L4963" s="36"/>
    </row>
    <row r="4964" spans="12:12" x14ac:dyDescent="0.2">
      <c r="L4964" s="36"/>
    </row>
    <row r="4965" spans="12:12" x14ac:dyDescent="0.2">
      <c r="L4965" s="36"/>
    </row>
    <row r="4966" spans="12:12" x14ac:dyDescent="0.2">
      <c r="L4966" s="36"/>
    </row>
    <row r="4967" spans="12:12" x14ac:dyDescent="0.2">
      <c r="L4967" s="36"/>
    </row>
    <row r="4968" spans="12:12" x14ac:dyDescent="0.2">
      <c r="L4968" s="36"/>
    </row>
    <row r="4969" spans="12:12" x14ac:dyDescent="0.2">
      <c r="L4969" s="36"/>
    </row>
    <row r="4970" spans="12:12" x14ac:dyDescent="0.2">
      <c r="L4970" s="36"/>
    </row>
    <row r="4971" spans="12:12" x14ac:dyDescent="0.2">
      <c r="L4971" s="36"/>
    </row>
    <row r="4972" spans="12:12" x14ac:dyDescent="0.2">
      <c r="L4972" s="36"/>
    </row>
    <row r="4973" spans="12:12" x14ac:dyDescent="0.2">
      <c r="L4973" s="36"/>
    </row>
    <row r="4974" spans="12:12" x14ac:dyDescent="0.2">
      <c r="L4974" s="36"/>
    </row>
    <row r="4975" spans="12:12" x14ac:dyDescent="0.2">
      <c r="L4975" s="36"/>
    </row>
    <row r="4976" spans="12:12" x14ac:dyDescent="0.2">
      <c r="L4976" s="36"/>
    </row>
    <row r="4977" spans="12:12" x14ac:dyDescent="0.2">
      <c r="L4977" s="36"/>
    </row>
    <row r="4978" spans="12:12" x14ac:dyDescent="0.2">
      <c r="L4978" s="36"/>
    </row>
    <row r="4979" spans="12:12" x14ac:dyDescent="0.2">
      <c r="L4979" s="36"/>
    </row>
    <row r="4980" spans="12:12" x14ac:dyDescent="0.2">
      <c r="L4980" s="36"/>
    </row>
    <row r="4981" spans="12:12" x14ac:dyDescent="0.2">
      <c r="L4981" s="36"/>
    </row>
    <row r="4982" spans="12:12" x14ac:dyDescent="0.2">
      <c r="L4982" s="36"/>
    </row>
    <row r="4983" spans="12:12" x14ac:dyDescent="0.2">
      <c r="L4983" s="36"/>
    </row>
    <row r="4984" spans="12:12" x14ac:dyDescent="0.2">
      <c r="L4984" s="36"/>
    </row>
    <row r="4985" spans="12:12" x14ac:dyDescent="0.2">
      <c r="L4985" s="36"/>
    </row>
    <row r="4986" spans="12:12" x14ac:dyDescent="0.2">
      <c r="L4986" s="36"/>
    </row>
    <row r="4987" spans="12:12" x14ac:dyDescent="0.2">
      <c r="L4987" s="36"/>
    </row>
    <row r="4988" spans="12:12" x14ac:dyDescent="0.2">
      <c r="L4988" s="36"/>
    </row>
    <row r="4989" spans="12:12" x14ac:dyDescent="0.2">
      <c r="L4989" s="36"/>
    </row>
    <row r="4990" spans="12:12" x14ac:dyDescent="0.2">
      <c r="L4990" s="36"/>
    </row>
    <row r="4991" spans="12:12" x14ac:dyDescent="0.2">
      <c r="L4991" s="36"/>
    </row>
    <row r="4992" spans="12:12" x14ac:dyDescent="0.2">
      <c r="L4992" s="36"/>
    </row>
    <row r="4993" spans="12:12" x14ac:dyDescent="0.2">
      <c r="L4993" s="36"/>
    </row>
    <row r="4994" spans="12:12" x14ac:dyDescent="0.2">
      <c r="L4994" s="36"/>
    </row>
    <row r="4995" spans="12:12" x14ac:dyDescent="0.2">
      <c r="L4995" s="36"/>
    </row>
    <row r="4996" spans="12:12" x14ac:dyDescent="0.2">
      <c r="L4996" s="36"/>
    </row>
    <row r="4997" spans="12:12" x14ac:dyDescent="0.2">
      <c r="L4997" s="36"/>
    </row>
    <row r="4998" spans="12:12" x14ac:dyDescent="0.2">
      <c r="L4998" s="36"/>
    </row>
    <row r="4999" spans="12:12" x14ac:dyDescent="0.2">
      <c r="L4999" s="36"/>
    </row>
    <row r="5000" spans="12:12" x14ac:dyDescent="0.2">
      <c r="L5000" s="36"/>
    </row>
    <row r="5001" spans="12:12" x14ac:dyDescent="0.2">
      <c r="L5001" s="36"/>
    </row>
    <row r="5002" spans="12:12" x14ac:dyDescent="0.2">
      <c r="L5002" s="36"/>
    </row>
    <row r="5003" spans="12:12" x14ac:dyDescent="0.2">
      <c r="L5003" s="36"/>
    </row>
    <row r="5004" spans="12:12" x14ac:dyDescent="0.2">
      <c r="L5004" s="36"/>
    </row>
    <row r="5005" spans="12:12" x14ac:dyDescent="0.2">
      <c r="L5005" s="36"/>
    </row>
    <row r="5006" spans="12:12" x14ac:dyDescent="0.2">
      <c r="L5006" s="36"/>
    </row>
    <row r="5007" spans="12:12" x14ac:dyDescent="0.2">
      <c r="L5007" s="36"/>
    </row>
    <row r="5008" spans="12:12" x14ac:dyDescent="0.2">
      <c r="L5008" s="36"/>
    </row>
    <row r="5009" spans="12:12" x14ac:dyDescent="0.2">
      <c r="L5009" s="36"/>
    </row>
    <row r="5010" spans="12:12" x14ac:dyDescent="0.2">
      <c r="L5010" s="36"/>
    </row>
    <row r="5011" spans="12:12" x14ac:dyDescent="0.2">
      <c r="L5011" s="36"/>
    </row>
    <row r="5012" spans="12:12" x14ac:dyDescent="0.2">
      <c r="L5012" s="36"/>
    </row>
    <row r="5013" spans="12:12" x14ac:dyDescent="0.2">
      <c r="L5013" s="36"/>
    </row>
    <row r="5014" spans="12:12" x14ac:dyDescent="0.2">
      <c r="L5014" s="36"/>
    </row>
    <row r="5015" spans="12:12" x14ac:dyDescent="0.2">
      <c r="L5015" s="36"/>
    </row>
    <row r="5016" spans="12:12" x14ac:dyDescent="0.2">
      <c r="L5016" s="36"/>
    </row>
    <row r="5017" spans="12:12" x14ac:dyDescent="0.2">
      <c r="L5017" s="36"/>
    </row>
    <row r="5018" spans="12:12" x14ac:dyDescent="0.2">
      <c r="L5018" s="36"/>
    </row>
    <row r="5019" spans="12:12" x14ac:dyDescent="0.2">
      <c r="L5019" s="36"/>
    </row>
    <row r="5020" spans="12:12" x14ac:dyDescent="0.2">
      <c r="L5020" s="36"/>
    </row>
    <row r="5021" spans="12:12" x14ac:dyDescent="0.2">
      <c r="L5021" s="36"/>
    </row>
    <row r="5022" spans="12:12" x14ac:dyDescent="0.2">
      <c r="L5022" s="36"/>
    </row>
    <row r="5023" spans="12:12" x14ac:dyDescent="0.2">
      <c r="L5023" s="36"/>
    </row>
    <row r="5024" spans="12:12" x14ac:dyDescent="0.2">
      <c r="L5024" s="36"/>
    </row>
    <row r="5025" spans="12:12" x14ac:dyDescent="0.2">
      <c r="L5025" s="36"/>
    </row>
    <row r="5026" spans="12:12" x14ac:dyDescent="0.2">
      <c r="L5026" s="36"/>
    </row>
    <row r="5027" spans="12:12" x14ac:dyDescent="0.2">
      <c r="L5027" s="36"/>
    </row>
    <row r="5028" spans="12:12" x14ac:dyDescent="0.2">
      <c r="L5028" s="36"/>
    </row>
    <row r="5029" spans="12:12" x14ac:dyDescent="0.2">
      <c r="L5029" s="36"/>
    </row>
    <row r="5030" spans="12:12" x14ac:dyDescent="0.2">
      <c r="L5030" s="36"/>
    </row>
    <row r="5031" spans="12:12" x14ac:dyDescent="0.2">
      <c r="L5031" s="36"/>
    </row>
    <row r="5032" spans="12:12" x14ac:dyDescent="0.2">
      <c r="L5032" s="36"/>
    </row>
    <row r="5033" spans="12:12" x14ac:dyDescent="0.2">
      <c r="L5033" s="36"/>
    </row>
    <row r="5034" spans="12:12" x14ac:dyDescent="0.2">
      <c r="L5034" s="36"/>
    </row>
    <row r="5035" spans="12:12" x14ac:dyDescent="0.2">
      <c r="L5035" s="36"/>
    </row>
    <row r="5036" spans="12:12" x14ac:dyDescent="0.2">
      <c r="L5036" s="36"/>
    </row>
    <row r="5037" spans="12:12" x14ac:dyDescent="0.2">
      <c r="L5037" s="36"/>
    </row>
    <row r="5038" spans="12:12" x14ac:dyDescent="0.2">
      <c r="L5038" s="36"/>
    </row>
    <row r="5039" spans="12:12" x14ac:dyDescent="0.2">
      <c r="L5039" s="36"/>
    </row>
    <row r="5040" spans="12:12" x14ac:dyDescent="0.2">
      <c r="L5040" s="36"/>
    </row>
    <row r="5041" spans="12:12" x14ac:dyDescent="0.2">
      <c r="L5041" s="36"/>
    </row>
    <row r="5042" spans="12:12" x14ac:dyDescent="0.2">
      <c r="L5042" s="36"/>
    </row>
    <row r="5043" spans="12:12" x14ac:dyDescent="0.2">
      <c r="L5043" s="36"/>
    </row>
    <row r="5044" spans="12:12" x14ac:dyDescent="0.2">
      <c r="L5044" s="36"/>
    </row>
    <row r="5045" spans="12:12" x14ac:dyDescent="0.2">
      <c r="L5045" s="36"/>
    </row>
    <row r="5046" spans="12:12" x14ac:dyDescent="0.2">
      <c r="L5046" s="36"/>
    </row>
    <row r="5047" spans="12:12" x14ac:dyDescent="0.2">
      <c r="L5047" s="36"/>
    </row>
    <row r="5048" spans="12:12" x14ac:dyDescent="0.2">
      <c r="L5048" s="36"/>
    </row>
    <row r="5049" spans="12:12" x14ac:dyDescent="0.2">
      <c r="L5049" s="36"/>
    </row>
    <row r="5050" spans="12:12" x14ac:dyDescent="0.2">
      <c r="L5050" s="36"/>
    </row>
    <row r="5051" spans="12:12" x14ac:dyDescent="0.2">
      <c r="L5051" s="36"/>
    </row>
    <row r="5052" spans="12:12" x14ac:dyDescent="0.2">
      <c r="L5052" s="36"/>
    </row>
    <row r="5053" spans="12:12" x14ac:dyDescent="0.2">
      <c r="L5053" s="36"/>
    </row>
    <row r="5054" spans="12:12" x14ac:dyDescent="0.2">
      <c r="L5054" s="36"/>
    </row>
    <row r="5055" spans="12:12" x14ac:dyDescent="0.2">
      <c r="L5055" s="36"/>
    </row>
    <row r="5056" spans="12:12" x14ac:dyDescent="0.2">
      <c r="L5056" s="36"/>
    </row>
    <row r="5057" spans="12:12" x14ac:dyDescent="0.2">
      <c r="L5057" s="36"/>
    </row>
    <row r="5058" spans="12:12" x14ac:dyDescent="0.2">
      <c r="L5058" s="36"/>
    </row>
    <row r="5059" spans="12:12" x14ac:dyDescent="0.2">
      <c r="L5059" s="36"/>
    </row>
    <row r="5060" spans="12:12" x14ac:dyDescent="0.2">
      <c r="L5060" s="36"/>
    </row>
    <row r="5061" spans="12:12" x14ac:dyDescent="0.2">
      <c r="L5061" s="36"/>
    </row>
    <row r="5062" spans="12:12" x14ac:dyDescent="0.2">
      <c r="L5062" s="36"/>
    </row>
    <row r="5063" spans="12:12" x14ac:dyDescent="0.2">
      <c r="L5063" s="36"/>
    </row>
    <row r="5064" spans="12:12" x14ac:dyDescent="0.2">
      <c r="L5064" s="36"/>
    </row>
    <row r="5065" spans="12:12" x14ac:dyDescent="0.2">
      <c r="L5065" s="36"/>
    </row>
    <row r="5066" spans="12:12" x14ac:dyDescent="0.2">
      <c r="L5066" s="36"/>
    </row>
    <row r="5067" spans="12:12" x14ac:dyDescent="0.2">
      <c r="L5067" s="36"/>
    </row>
    <row r="5068" spans="12:12" x14ac:dyDescent="0.2">
      <c r="L5068" s="36"/>
    </row>
    <row r="5069" spans="12:12" x14ac:dyDescent="0.2">
      <c r="L5069" s="36"/>
    </row>
    <row r="5070" spans="12:12" x14ac:dyDescent="0.2">
      <c r="L5070" s="36"/>
    </row>
    <row r="5071" spans="12:12" x14ac:dyDescent="0.2">
      <c r="L5071" s="36"/>
    </row>
    <row r="5072" spans="12:12" x14ac:dyDescent="0.2">
      <c r="L5072" s="36"/>
    </row>
    <row r="5073" spans="12:12" x14ac:dyDescent="0.2">
      <c r="L5073" s="36"/>
    </row>
    <row r="5074" spans="12:12" x14ac:dyDescent="0.2">
      <c r="L5074" s="36"/>
    </row>
    <row r="5075" spans="12:12" x14ac:dyDescent="0.2">
      <c r="L5075" s="36"/>
    </row>
    <row r="5076" spans="12:12" x14ac:dyDescent="0.2">
      <c r="L5076" s="36"/>
    </row>
    <row r="5077" spans="12:12" x14ac:dyDescent="0.2">
      <c r="L5077" s="36"/>
    </row>
    <row r="5078" spans="12:12" x14ac:dyDescent="0.2">
      <c r="L5078" s="36"/>
    </row>
    <row r="5079" spans="12:12" x14ac:dyDescent="0.2">
      <c r="L5079" s="36"/>
    </row>
    <row r="5080" spans="12:12" x14ac:dyDescent="0.2">
      <c r="L5080" s="36"/>
    </row>
    <row r="5081" spans="12:12" x14ac:dyDescent="0.2">
      <c r="L5081" s="36"/>
    </row>
    <row r="5082" spans="12:12" x14ac:dyDescent="0.2">
      <c r="L5082" s="36"/>
    </row>
    <row r="5083" spans="12:12" x14ac:dyDescent="0.2">
      <c r="L5083" s="36"/>
    </row>
    <row r="5084" spans="12:12" x14ac:dyDescent="0.2">
      <c r="L5084" s="36"/>
    </row>
    <row r="5085" spans="12:12" x14ac:dyDescent="0.2">
      <c r="L5085" s="36"/>
    </row>
    <row r="5086" spans="12:12" x14ac:dyDescent="0.2">
      <c r="L5086" s="36"/>
    </row>
    <row r="5087" spans="12:12" x14ac:dyDescent="0.2">
      <c r="L5087" s="36"/>
    </row>
    <row r="5088" spans="12:12" x14ac:dyDescent="0.2">
      <c r="L5088" s="36"/>
    </row>
    <row r="5089" spans="12:12" x14ac:dyDescent="0.2">
      <c r="L5089" s="36"/>
    </row>
    <row r="5090" spans="12:12" x14ac:dyDescent="0.2">
      <c r="L5090" s="36"/>
    </row>
    <row r="5091" spans="12:12" x14ac:dyDescent="0.2">
      <c r="L5091" s="36"/>
    </row>
    <row r="5092" spans="12:12" x14ac:dyDescent="0.2">
      <c r="L5092" s="36"/>
    </row>
    <row r="5093" spans="12:12" x14ac:dyDescent="0.2">
      <c r="L5093" s="36"/>
    </row>
    <row r="5094" spans="12:12" x14ac:dyDescent="0.2">
      <c r="L5094" s="36"/>
    </row>
    <row r="5095" spans="12:12" x14ac:dyDescent="0.2">
      <c r="L5095" s="36"/>
    </row>
    <row r="5096" spans="12:12" x14ac:dyDescent="0.2">
      <c r="L5096" s="36"/>
    </row>
    <row r="5097" spans="12:12" x14ac:dyDescent="0.2">
      <c r="L5097" s="36"/>
    </row>
    <row r="5098" spans="12:12" x14ac:dyDescent="0.2">
      <c r="L5098" s="36"/>
    </row>
    <row r="5099" spans="12:12" x14ac:dyDescent="0.2">
      <c r="L5099" s="36"/>
    </row>
    <row r="5100" spans="12:12" x14ac:dyDescent="0.2">
      <c r="L5100" s="36"/>
    </row>
    <row r="5101" spans="12:12" x14ac:dyDescent="0.2">
      <c r="L5101" s="36"/>
    </row>
    <row r="5102" spans="12:12" x14ac:dyDescent="0.2">
      <c r="L5102" s="36"/>
    </row>
    <row r="5103" spans="12:12" x14ac:dyDescent="0.2">
      <c r="L5103" s="36"/>
    </row>
    <row r="5104" spans="12:12" x14ac:dyDescent="0.2">
      <c r="L5104" s="36"/>
    </row>
    <row r="5105" spans="12:12" x14ac:dyDescent="0.2">
      <c r="L5105" s="36"/>
    </row>
    <row r="5106" spans="12:12" x14ac:dyDescent="0.2">
      <c r="L5106" s="36"/>
    </row>
    <row r="5107" spans="12:12" x14ac:dyDescent="0.2">
      <c r="L5107" s="36"/>
    </row>
    <row r="5108" spans="12:12" x14ac:dyDescent="0.2">
      <c r="L5108" s="36"/>
    </row>
    <row r="5109" spans="12:12" x14ac:dyDescent="0.2">
      <c r="L5109" s="36"/>
    </row>
    <row r="5110" spans="12:12" x14ac:dyDescent="0.2">
      <c r="L5110" s="36"/>
    </row>
    <row r="5111" spans="12:12" x14ac:dyDescent="0.2">
      <c r="L5111" s="36"/>
    </row>
    <row r="5112" spans="12:12" x14ac:dyDescent="0.2">
      <c r="L5112" s="36"/>
    </row>
    <row r="5113" spans="12:12" x14ac:dyDescent="0.2">
      <c r="L5113" s="36"/>
    </row>
    <row r="5114" spans="12:12" x14ac:dyDescent="0.2">
      <c r="L5114" s="36"/>
    </row>
    <row r="5115" spans="12:12" x14ac:dyDescent="0.2">
      <c r="L5115" s="36"/>
    </row>
    <row r="5116" spans="12:12" x14ac:dyDescent="0.2">
      <c r="L5116" s="36"/>
    </row>
    <row r="5117" spans="12:12" x14ac:dyDescent="0.2">
      <c r="L5117" s="36"/>
    </row>
    <row r="5118" spans="12:12" x14ac:dyDescent="0.2">
      <c r="L5118" s="36"/>
    </row>
    <row r="5119" spans="12:12" x14ac:dyDescent="0.2">
      <c r="L5119" s="36"/>
    </row>
    <row r="5120" spans="12:12" x14ac:dyDescent="0.2">
      <c r="L5120" s="36"/>
    </row>
    <row r="5121" spans="12:12" x14ac:dyDescent="0.2">
      <c r="L5121" s="36"/>
    </row>
    <row r="5122" spans="12:12" x14ac:dyDescent="0.2">
      <c r="L5122" s="36"/>
    </row>
    <row r="5123" spans="12:12" x14ac:dyDescent="0.2">
      <c r="L5123" s="36"/>
    </row>
    <row r="5124" spans="12:12" x14ac:dyDescent="0.2">
      <c r="L5124" s="36"/>
    </row>
    <row r="5125" spans="12:12" x14ac:dyDescent="0.2">
      <c r="L5125" s="36"/>
    </row>
    <row r="5126" spans="12:12" x14ac:dyDescent="0.2">
      <c r="L5126" s="36"/>
    </row>
    <row r="5127" spans="12:12" x14ac:dyDescent="0.2">
      <c r="L5127" s="36"/>
    </row>
    <row r="5128" spans="12:12" x14ac:dyDescent="0.2">
      <c r="L5128" s="36"/>
    </row>
    <row r="5129" spans="12:12" x14ac:dyDescent="0.2">
      <c r="L5129" s="36"/>
    </row>
    <row r="5130" spans="12:12" x14ac:dyDescent="0.2">
      <c r="L5130" s="36"/>
    </row>
    <row r="5131" spans="12:12" x14ac:dyDescent="0.2">
      <c r="L5131" s="36"/>
    </row>
    <row r="5132" spans="12:12" x14ac:dyDescent="0.2">
      <c r="L5132" s="36"/>
    </row>
    <row r="5133" spans="12:12" x14ac:dyDescent="0.2">
      <c r="L5133" s="36"/>
    </row>
    <row r="5134" spans="12:12" x14ac:dyDescent="0.2">
      <c r="L5134" s="36"/>
    </row>
    <row r="5135" spans="12:12" x14ac:dyDescent="0.2">
      <c r="L5135" s="36"/>
    </row>
    <row r="5136" spans="12:12" x14ac:dyDescent="0.2">
      <c r="L5136" s="36"/>
    </row>
    <row r="5137" spans="12:12" x14ac:dyDescent="0.2">
      <c r="L5137" s="36"/>
    </row>
    <row r="5138" spans="12:12" x14ac:dyDescent="0.2">
      <c r="L5138" s="36"/>
    </row>
    <row r="5139" spans="12:12" x14ac:dyDescent="0.2">
      <c r="L5139" s="36"/>
    </row>
    <row r="5140" spans="12:12" x14ac:dyDescent="0.2">
      <c r="L5140" s="36"/>
    </row>
    <row r="5141" spans="12:12" x14ac:dyDescent="0.2">
      <c r="L5141" s="36"/>
    </row>
    <row r="5142" spans="12:12" x14ac:dyDescent="0.2">
      <c r="L5142" s="36"/>
    </row>
    <row r="5143" spans="12:12" x14ac:dyDescent="0.2">
      <c r="L5143" s="36"/>
    </row>
    <row r="5144" spans="12:12" x14ac:dyDescent="0.2">
      <c r="L5144" s="36"/>
    </row>
    <row r="5145" spans="12:12" x14ac:dyDescent="0.2">
      <c r="L5145" s="36"/>
    </row>
    <row r="5146" spans="12:12" x14ac:dyDescent="0.2">
      <c r="L5146" s="36"/>
    </row>
    <row r="5147" spans="12:12" x14ac:dyDescent="0.2">
      <c r="L5147" s="36"/>
    </row>
    <row r="5148" spans="12:12" x14ac:dyDescent="0.2">
      <c r="L5148" s="36"/>
    </row>
    <row r="5149" spans="12:12" x14ac:dyDescent="0.2">
      <c r="L5149" s="36"/>
    </row>
    <row r="5150" spans="12:12" x14ac:dyDescent="0.2">
      <c r="L5150" s="36"/>
    </row>
    <row r="5151" spans="12:12" x14ac:dyDescent="0.2">
      <c r="L5151" s="36"/>
    </row>
    <row r="5152" spans="12:12" x14ac:dyDescent="0.2">
      <c r="L5152" s="36"/>
    </row>
    <row r="5153" spans="12:12" x14ac:dyDescent="0.2">
      <c r="L5153" s="36"/>
    </row>
    <row r="5154" spans="12:12" x14ac:dyDescent="0.2">
      <c r="L5154" s="36"/>
    </row>
    <row r="5155" spans="12:12" x14ac:dyDescent="0.2">
      <c r="L5155" s="36"/>
    </row>
    <row r="5156" spans="12:12" x14ac:dyDescent="0.2">
      <c r="L5156" s="36"/>
    </row>
    <row r="5157" spans="12:12" x14ac:dyDescent="0.2">
      <c r="L5157" s="36"/>
    </row>
    <row r="5158" spans="12:12" x14ac:dyDescent="0.2">
      <c r="L5158" s="36"/>
    </row>
    <row r="5159" spans="12:12" x14ac:dyDescent="0.2">
      <c r="L5159" s="36"/>
    </row>
    <row r="5160" spans="12:12" x14ac:dyDescent="0.2">
      <c r="L5160" s="36"/>
    </row>
    <row r="5161" spans="12:12" x14ac:dyDescent="0.2">
      <c r="L5161" s="36"/>
    </row>
    <row r="5162" spans="12:12" x14ac:dyDescent="0.2">
      <c r="L5162" s="36"/>
    </row>
    <row r="5163" spans="12:12" x14ac:dyDescent="0.2">
      <c r="L5163" s="36"/>
    </row>
    <row r="5164" spans="12:12" x14ac:dyDescent="0.2">
      <c r="L5164" s="36"/>
    </row>
    <row r="5165" spans="12:12" x14ac:dyDescent="0.2">
      <c r="L5165" s="36"/>
    </row>
    <row r="5166" spans="12:12" x14ac:dyDescent="0.2">
      <c r="L5166" s="36"/>
    </row>
    <row r="5167" spans="12:12" x14ac:dyDescent="0.2">
      <c r="L5167" s="36"/>
    </row>
    <row r="5168" spans="12:12" x14ac:dyDescent="0.2">
      <c r="L5168" s="36"/>
    </row>
    <row r="5169" spans="12:12" x14ac:dyDescent="0.2">
      <c r="L5169" s="36"/>
    </row>
    <row r="5170" spans="12:12" x14ac:dyDescent="0.2">
      <c r="L5170" s="36"/>
    </row>
    <row r="5171" spans="12:12" x14ac:dyDescent="0.2">
      <c r="L5171" s="36"/>
    </row>
    <row r="5172" spans="12:12" x14ac:dyDescent="0.2">
      <c r="L5172" s="36"/>
    </row>
    <row r="5173" spans="12:12" x14ac:dyDescent="0.2">
      <c r="L5173" s="36"/>
    </row>
    <row r="5174" spans="12:12" x14ac:dyDescent="0.2">
      <c r="L5174" s="36"/>
    </row>
    <row r="5175" spans="12:12" x14ac:dyDescent="0.2">
      <c r="L5175" s="36"/>
    </row>
    <row r="5176" spans="12:12" x14ac:dyDescent="0.2">
      <c r="L5176" s="36"/>
    </row>
    <row r="5177" spans="12:12" x14ac:dyDescent="0.2">
      <c r="L5177" s="36"/>
    </row>
    <row r="5178" spans="12:12" x14ac:dyDescent="0.2">
      <c r="L5178" s="36"/>
    </row>
    <row r="5179" spans="12:12" x14ac:dyDescent="0.2">
      <c r="L5179" s="36"/>
    </row>
    <row r="5180" spans="12:12" x14ac:dyDescent="0.2">
      <c r="L5180" s="36"/>
    </row>
    <row r="5181" spans="12:12" x14ac:dyDescent="0.2">
      <c r="L5181" s="36"/>
    </row>
    <row r="5182" spans="12:12" x14ac:dyDescent="0.2">
      <c r="L5182" s="36"/>
    </row>
    <row r="5183" spans="12:12" x14ac:dyDescent="0.2">
      <c r="L5183" s="36"/>
    </row>
    <row r="5184" spans="12:12" x14ac:dyDescent="0.2">
      <c r="L5184" s="36"/>
    </row>
    <row r="5185" spans="12:12" x14ac:dyDescent="0.2">
      <c r="L5185" s="36"/>
    </row>
    <row r="5186" spans="12:12" x14ac:dyDescent="0.2">
      <c r="L5186" s="36"/>
    </row>
    <row r="5187" spans="12:12" x14ac:dyDescent="0.2">
      <c r="L5187" s="36"/>
    </row>
    <row r="5188" spans="12:12" x14ac:dyDescent="0.2">
      <c r="L5188" s="36"/>
    </row>
    <row r="5189" spans="12:12" x14ac:dyDescent="0.2">
      <c r="L5189" s="36"/>
    </row>
    <row r="5190" spans="12:12" x14ac:dyDescent="0.2">
      <c r="L5190" s="36"/>
    </row>
    <row r="5191" spans="12:12" x14ac:dyDescent="0.2">
      <c r="L5191" s="36"/>
    </row>
    <row r="5192" spans="12:12" x14ac:dyDescent="0.2">
      <c r="L5192" s="36"/>
    </row>
    <row r="5193" spans="12:12" x14ac:dyDescent="0.2">
      <c r="L5193" s="36"/>
    </row>
    <row r="5194" spans="12:12" x14ac:dyDescent="0.2">
      <c r="L5194" s="36"/>
    </row>
    <row r="5195" spans="12:12" x14ac:dyDescent="0.2">
      <c r="L5195" s="36"/>
    </row>
    <row r="5196" spans="12:12" x14ac:dyDescent="0.2">
      <c r="L5196" s="36"/>
    </row>
    <row r="5197" spans="12:12" x14ac:dyDescent="0.2">
      <c r="L5197" s="36"/>
    </row>
    <row r="5198" spans="12:12" x14ac:dyDescent="0.2">
      <c r="L5198" s="36"/>
    </row>
    <row r="5199" spans="12:12" x14ac:dyDescent="0.2">
      <c r="L5199" s="36"/>
    </row>
    <row r="5200" spans="12:12" x14ac:dyDescent="0.2">
      <c r="L5200" s="36"/>
    </row>
    <row r="5201" spans="12:12" x14ac:dyDescent="0.2">
      <c r="L5201" s="36"/>
    </row>
    <row r="5202" spans="12:12" x14ac:dyDescent="0.2">
      <c r="L5202" s="36"/>
    </row>
    <row r="5203" spans="12:12" x14ac:dyDescent="0.2">
      <c r="L5203" s="36"/>
    </row>
    <row r="5204" spans="12:12" x14ac:dyDescent="0.2">
      <c r="L5204" s="36"/>
    </row>
    <row r="5205" spans="12:12" x14ac:dyDescent="0.2">
      <c r="L5205" s="36"/>
    </row>
    <row r="5206" spans="12:12" x14ac:dyDescent="0.2">
      <c r="L5206" s="36"/>
    </row>
    <row r="5207" spans="12:12" x14ac:dyDescent="0.2">
      <c r="L5207" s="36"/>
    </row>
    <row r="5208" spans="12:12" x14ac:dyDescent="0.2">
      <c r="L5208" s="36"/>
    </row>
    <row r="5209" spans="12:12" x14ac:dyDescent="0.2">
      <c r="L5209" s="36"/>
    </row>
    <row r="5210" spans="12:12" x14ac:dyDescent="0.2">
      <c r="L5210" s="36"/>
    </row>
    <row r="5211" spans="12:12" x14ac:dyDescent="0.2">
      <c r="L5211" s="36"/>
    </row>
    <row r="5212" spans="12:12" x14ac:dyDescent="0.2">
      <c r="L5212" s="36"/>
    </row>
    <row r="5213" spans="12:12" x14ac:dyDescent="0.2">
      <c r="L5213" s="36"/>
    </row>
    <row r="5214" spans="12:12" x14ac:dyDescent="0.2">
      <c r="L5214" s="36"/>
    </row>
    <row r="5215" spans="12:12" x14ac:dyDescent="0.2">
      <c r="L5215" s="36"/>
    </row>
    <row r="5216" spans="12:12" x14ac:dyDescent="0.2">
      <c r="L5216" s="36"/>
    </row>
    <row r="5217" spans="12:12" x14ac:dyDescent="0.2">
      <c r="L5217" s="36"/>
    </row>
    <row r="5218" spans="12:12" x14ac:dyDescent="0.2">
      <c r="L5218" s="36"/>
    </row>
    <row r="5219" spans="12:12" x14ac:dyDescent="0.2">
      <c r="L5219" s="36"/>
    </row>
    <row r="5220" spans="12:12" x14ac:dyDescent="0.2">
      <c r="L5220" s="36"/>
    </row>
    <row r="5221" spans="12:12" x14ac:dyDescent="0.2">
      <c r="L5221" s="36"/>
    </row>
    <row r="5222" spans="12:12" x14ac:dyDescent="0.2">
      <c r="L5222" s="36"/>
    </row>
    <row r="5223" spans="12:12" x14ac:dyDescent="0.2">
      <c r="L5223" s="36"/>
    </row>
    <row r="5224" spans="12:12" x14ac:dyDescent="0.2">
      <c r="L5224" s="36"/>
    </row>
    <row r="5225" spans="12:12" x14ac:dyDescent="0.2">
      <c r="L5225" s="36"/>
    </row>
    <row r="5226" spans="12:12" x14ac:dyDescent="0.2">
      <c r="L5226" s="36"/>
    </row>
    <row r="5227" spans="12:12" x14ac:dyDescent="0.2">
      <c r="L5227" s="36"/>
    </row>
    <row r="5228" spans="12:12" x14ac:dyDescent="0.2">
      <c r="L5228" s="36"/>
    </row>
    <row r="5229" spans="12:12" x14ac:dyDescent="0.2">
      <c r="L5229" s="36"/>
    </row>
    <row r="5230" spans="12:12" x14ac:dyDescent="0.2">
      <c r="L5230" s="36"/>
    </row>
    <row r="5231" spans="12:12" x14ac:dyDescent="0.2">
      <c r="L5231" s="36"/>
    </row>
    <row r="5232" spans="12:12" x14ac:dyDescent="0.2">
      <c r="L5232" s="36"/>
    </row>
    <row r="5233" spans="12:12" x14ac:dyDescent="0.2">
      <c r="L5233" s="36"/>
    </row>
    <row r="5234" spans="12:12" x14ac:dyDescent="0.2">
      <c r="L5234" s="36"/>
    </row>
    <row r="5235" spans="12:12" x14ac:dyDescent="0.2">
      <c r="L5235" s="36"/>
    </row>
    <row r="5236" spans="12:12" x14ac:dyDescent="0.2">
      <c r="L5236" s="36"/>
    </row>
    <row r="5237" spans="12:12" x14ac:dyDescent="0.2">
      <c r="L5237" s="36"/>
    </row>
    <row r="5238" spans="12:12" x14ac:dyDescent="0.2">
      <c r="L5238" s="36"/>
    </row>
    <row r="5239" spans="12:12" x14ac:dyDescent="0.2">
      <c r="L5239" s="36"/>
    </row>
    <row r="5240" spans="12:12" x14ac:dyDescent="0.2">
      <c r="L5240" s="36"/>
    </row>
    <row r="5241" spans="12:12" x14ac:dyDescent="0.2">
      <c r="L5241" s="36"/>
    </row>
    <row r="5242" spans="12:12" x14ac:dyDescent="0.2">
      <c r="L5242" s="36"/>
    </row>
    <row r="5243" spans="12:12" x14ac:dyDescent="0.2">
      <c r="L5243" s="36"/>
    </row>
    <row r="5244" spans="12:12" x14ac:dyDescent="0.2">
      <c r="L5244" s="36"/>
    </row>
    <row r="5245" spans="12:12" x14ac:dyDescent="0.2">
      <c r="L5245" s="36"/>
    </row>
    <row r="5246" spans="12:12" x14ac:dyDescent="0.2">
      <c r="L5246" s="36"/>
    </row>
    <row r="5247" spans="12:12" x14ac:dyDescent="0.2">
      <c r="L5247" s="36"/>
    </row>
    <row r="5248" spans="12:12" x14ac:dyDescent="0.2">
      <c r="L5248" s="36"/>
    </row>
    <row r="5249" spans="12:12" x14ac:dyDescent="0.2">
      <c r="L5249" s="36"/>
    </row>
    <row r="5250" spans="12:12" x14ac:dyDescent="0.2">
      <c r="L5250" s="36"/>
    </row>
    <row r="5251" spans="12:12" x14ac:dyDescent="0.2">
      <c r="L5251" s="36"/>
    </row>
    <row r="5252" spans="12:12" x14ac:dyDescent="0.2">
      <c r="L5252" s="36"/>
    </row>
    <row r="5253" spans="12:12" x14ac:dyDescent="0.2">
      <c r="L5253" s="36"/>
    </row>
    <row r="5254" spans="12:12" x14ac:dyDescent="0.2">
      <c r="L5254" s="36"/>
    </row>
    <row r="5255" spans="12:12" x14ac:dyDescent="0.2">
      <c r="L5255" s="36"/>
    </row>
    <row r="5256" spans="12:12" x14ac:dyDescent="0.2">
      <c r="L5256" s="36"/>
    </row>
    <row r="5257" spans="12:12" x14ac:dyDescent="0.2">
      <c r="L5257" s="36"/>
    </row>
    <row r="5258" spans="12:12" x14ac:dyDescent="0.2">
      <c r="L5258" s="36"/>
    </row>
    <row r="5259" spans="12:12" x14ac:dyDescent="0.2">
      <c r="L5259" s="36"/>
    </row>
    <row r="5260" spans="12:12" x14ac:dyDescent="0.2">
      <c r="L5260" s="36"/>
    </row>
    <row r="5261" spans="12:12" x14ac:dyDescent="0.2">
      <c r="L5261" s="36"/>
    </row>
    <row r="5262" spans="12:12" x14ac:dyDescent="0.2">
      <c r="L5262" s="36"/>
    </row>
    <row r="5263" spans="12:12" x14ac:dyDescent="0.2">
      <c r="L5263" s="36"/>
    </row>
    <row r="5264" spans="12:12" x14ac:dyDescent="0.2">
      <c r="L5264" s="36"/>
    </row>
    <row r="5265" spans="12:12" x14ac:dyDescent="0.2">
      <c r="L5265" s="36"/>
    </row>
    <row r="5266" spans="12:12" x14ac:dyDescent="0.2">
      <c r="L5266" s="36"/>
    </row>
    <row r="5267" spans="12:12" x14ac:dyDescent="0.2">
      <c r="L5267" s="36"/>
    </row>
    <row r="5268" spans="12:12" x14ac:dyDescent="0.2">
      <c r="L5268" s="36"/>
    </row>
    <row r="5269" spans="12:12" x14ac:dyDescent="0.2">
      <c r="L5269" s="36"/>
    </row>
    <row r="5270" spans="12:12" x14ac:dyDescent="0.2">
      <c r="L5270" s="36"/>
    </row>
    <row r="5271" spans="12:12" x14ac:dyDescent="0.2">
      <c r="L5271" s="36"/>
    </row>
    <row r="5272" spans="12:12" x14ac:dyDescent="0.2">
      <c r="L5272" s="36"/>
    </row>
    <row r="5273" spans="12:12" x14ac:dyDescent="0.2">
      <c r="L5273" s="36"/>
    </row>
    <row r="5274" spans="12:12" x14ac:dyDescent="0.2">
      <c r="L5274" s="36"/>
    </row>
    <row r="5275" spans="12:12" x14ac:dyDescent="0.2">
      <c r="L5275" s="36"/>
    </row>
    <row r="5276" spans="12:12" x14ac:dyDescent="0.2">
      <c r="L5276" s="36"/>
    </row>
    <row r="5277" spans="12:12" x14ac:dyDescent="0.2">
      <c r="L5277" s="36"/>
    </row>
    <row r="5278" spans="12:12" x14ac:dyDescent="0.2">
      <c r="L5278" s="36"/>
    </row>
    <row r="5279" spans="12:12" x14ac:dyDescent="0.2">
      <c r="L5279" s="36"/>
    </row>
    <row r="5280" spans="12:12" x14ac:dyDescent="0.2">
      <c r="L5280" s="36"/>
    </row>
    <row r="5281" spans="12:12" x14ac:dyDescent="0.2">
      <c r="L5281" s="36"/>
    </row>
    <row r="5282" spans="12:12" x14ac:dyDescent="0.2">
      <c r="L5282" s="36"/>
    </row>
    <row r="5283" spans="12:12" x14ac:dyDescent="0.2">
      <c r="L5283" s="36"/>
    </row>
    <row r="5284" spans="12:12" x14ac:dyDescent="0.2">
      <c r="L5284" s="36"/>
    </row>
    <row r="5285" spans="12:12" x14ac:dyDescent="0.2">
      <c r="L5285" s="36"/>
    </row>
    <row r="5286" spans="12:12" x14ac:dyDescent="0.2">
      <c r="L5286" s="36"/>
    </row>
    <row r="5287" spans="12:12" x14ac:dyDescent="0.2">
      <c r="L5287" s="36"/>
    </row>
    <row r="5288" spans="12:12" x14ac:dyDescent="0.2">
      <c r="L5288" s="36"/>
    </row>
    <row r="5289" spans="12:12" x14ac:dyDescent="0.2">
      <c r="L5289" s="36"/>
    </row>
    <row r="5290" spans="12:12" x14ac:dyDescent="0.2">
      <c r="L5290" s="36"/>
    </row>
    <row r="5291" spans="12:12" x14ac:dyDescent="0.2">
      <c r="L5291" s="36"/>
    </row>
    <row r="5292" spans="12:12" x14ac:dyDescent="0.2">
      <c r="L5292" s="36"/>
    </row>
    <row r="5293" spans="12:12" x14ac:dyDescent="0.2">
      <c r="L5293" s="36"/>
    </row>
    <row r="5294" spans="12:12" x14ac:dyDescent="0.2">
      <c r="L5294" s="36"/>
    </row>
    <row r="5295" spans="12:12" x14ac:dyDescent="0.2">
      <c r="L5295" s="36"/>
    </row>
    <row r="5296" spans="12:12" x14ac:dyDescent="0.2">
      <c r="L5296" s="36"/>
    </row>
    <row r="5297" spans="12:12" x14ac:dyDescent="0.2">
      <c r="L5297" s="36"/>
    </row>
    <row r="5298" spans="12:12" x14ac:dyDescent="0.2">
      <c r="L5298" s="36"/>
    </row>
    <row r="5299" spans="12:12" x14ac:dyDescent="0.2">
      <c r="L5299" s="36"/>
    </row>
    <row r="5300" spans="12:12" x14ac:dyDescent="0.2">
      <c r="L5300" s="36"/>
    </row>
    <row r="5301" spans="12:12" x14ac:dyDescent="0.2">
      <c r="L5301" s="36"/>
    </row>
    <row r="5302" spans="12:12" x14ac:dyDescent="0.2">
      <c r="L5302" s="36"/>
    </row>
    <row r="5303" spans="12:12" x14ac:dyDescent="0.2">
      <c r="L5303" s="36"/>
    </row>
    <row r="5304" spans="12:12" x14ac:dyDescent="0.2">
      <c r="L5304" s="36"/>
    </row>
    <row r="5305" spans="12:12" x14ac:dyDescent="0.2">
      <c r="L5305" s="36"/>
    </row>
    <row r="5306" spans="12:12" x14ac:dyDescent="0.2">
      <c r="L5306" s="36"/>
    </row>
    <row r="5307" spans="12:12" x14ac:dyDescent="0.2">
      <c r="L5307" s="36"/>
    </row>
    <row r="5308" spans="12:12" x14ac:dyDescent="0.2">
      <c r="L5308" s="36"/>
    </row>
    <row r="5309" spans="12:12" x14ac:dyDescent="0.2">
      <c r="L5309" s="36"/>
    </row>
    <row r="5310" spans="12:12" x14ac:dyDescent="0.2">
      <c r="L5310" s="36"/>
    </row>
    <row r="5311" spans="12:12" x14ac:dyDescent="0.2">
      <c r="L5311" s="36"/>
    </row>
    <row r="5312" spans="12:12" x14ac:dyDescent="0.2">
      <c r="L5312" s="36"/>
    </row>
    <row r="5313" spans="12:12" x14ac:dyDescent="0.2">
      <c r="L5313" s="36"/>
    </row>
    <row r="5314" spans="12:12" x14ac:dyDescent="0.2">
      <c r="L5314" s="36"/>
    </row>
    <row r="5315" spans="12:12" x14ac:dyDescent="0.2">
      <c r="L5315" s="36"/>
    </row>
    <row r="5316" spans="12:12" x14ac:dyDescent="0.2">
      <c r="L5316" s="36"/>
    </row>
    <row r="5317" spans="12:12" x14ac:dyDescent="0.2">
      <c r="L5317" s="36"/>
    </row>
    <row r="5318" spans="12:12" x14ac:dyDescent="0.2">
      <c r="L5318" s="36"/>
    </row>
    <row r="5319" spans="12:12" x14ac:dyDescent="0.2">
      <c r="L5319" s="36"/>
    </row>
    <row r="5320" spans="12:12" x14ac:dyDescent="0.2">
      <c r="L5320" s="36"/>
    </row>
    <row r="5321" spans="12:12" x14ac:dyDescent="0.2">
      <c r="L5321" s="36"/>
    </row>
    <row r="5322" spans="12:12" x14ac:dyDescent="0.2">
      <c r="L5322" s="36"/>
    </row>
    <row r="5323" spans="12:12" x14ac:dyDescent="0.2">
      <c r="L5323" s="36"/>
    </row>
    <row r="5324" spans="12:12" x14ac:dyDescent="0.2">
      <c r="L5324" s="36"/>
    </row>
    <row r="5325" spans="12:12" x14ac:dyDescent="0.2">
      <c r="L5325" s="36"/>
    </row>
    <row r="5326" spans="12:12" x14ac:dyDescent="0.2">
      <c r="L5326" s="36"/>
    </row>
    <row r="5327" spans="12:12" x14ac:dyDescent="0.2">
      <c r="L5327" s="36"/>
    </row>
    <row r="5328" spans="12:12" x14ac:dyDescent="0.2">
      <c r="L5328" s="36"/>
    </row>
    <row r="5329" spans="12:12" x14ac:dyDescent="0.2">
      <c r="L5329" s="36"/>
    </row>
    <row r="5330" spans="12:12" x14ac:dyDescent="0.2">
      <c r="L5330" s="36"/>
    </row>
    <row r="5331" spans="12:12" x14ac:dyDescent="0.2">
      <c r="L5331" s="36"/>
    </row>
    <row r="5332" spans="12:12" x14ac:dyDescent="0.2">
      <c r="L5332" s="36"/>
    </row>
    <row r="5333" spans="12:12" x14ac:dyDescent="0.2">
      <c r="L5333" s="36"/>
    </row>
    <row r="5334" spans="12:12" x14ac:dyDescent="0.2">
      <c r="L5334" s="36"/>
    </row>
    <row r="5335" spans="12:12" x14ac:dyDescent="0.2">
      <c r="L5335" s="36"/>
    </row>
    <row r="5336" spans="12:12" x14ac:dyDescent="0.2">
      <c r="L5336" s="36"/>
    </row>
    <row r="5337" spans="12:12" x14ac:dyDescent="0.2">
      <c r="L5337" s="36"/>
    </row>
    <row r="5338" spans="12:12" x14ac:dyDescent="0.2">
      <c r="L5338" s="36"/>
    </row>
    <row r="5339" spans="12:12" x14ac:dyDescent="0.2">
      <c r="L5339" s="36"/>
    </row>
    <row r="5340" spans="12:12" x14ac:dyDescent="0.2">
      <c r="L5340" s="36"/>
    </row>
    <row r="5341" spans="12:12" x14ac:dyDescent="0.2">
      <c r="L5341" s="36"/>
    </row>
    <row r="5342" spans="12:12" x14ac:dyDescent="0.2">
      <c r="L5342" s="36"/>
    </row>
    <row r="5343" spans="12:12" x14ac:dyDescent="0.2">
      <c r="L5343" s="36"/>
    </row>
    <row r="5344" spans="12:12" x14ac:dyDescent="0.2">
      <c r="L5344" s="36"/>
    </row>
    <row r="5345" spans="12:12" x14ac:dyDescent="0.2">
      <c r="L5345" s="36"/>
    </row>
    <row r="5346" spans="12:12" x14ac:dyDescent="0.2">
      <c r="L5346" s="36"/>
    </row>
    <row r="5347" spans="12:12" x14ac:dyDescent="0.2">
      <c r="L5347" s="36"/>
    </row>
    <row r="5348" spans="12:12" x14ac:dyDescent="0.2">
      <c r="L5348" s="36"/>
    </row>
    <row r="5349" spans="12:12" x14ac:dyDescent="0.2">
      <c r="L5349" s="36"/>
    </row>
    <row r="5350" spans="12:12" x14ac:dyDescent="0.2">
      <c r="L5350" s="36"/>
    </row>
    <row r="5351" spans="12:12" x14ac:dyDescent="0.2">
      <c r="L5351" s="36"/>
    </row>
    <row r="5352" spans="12:12" x14ac:dyDescent="0.2">
      <c r="L5352" s="36"/>
    </row>
    <row r="5353" spans="12:12" x14ac:dyDescent="0.2">
      <c r="L5353" s="36"/>
    </row>
    <row r="5354" spans="12:12" x14ac:dyDescent="0.2">
      <c r="L5354" s="36"/>
    </row>
    <row r="5355" spans="12:12" x14ac:dyDescent="0.2">
      <c r="L5355" s="36"/>
    </row>
    <row r="5356" spans="12:12" x14ac:dyDescent="0.2">
      <c r="L5356" s="36"/>
    </row>
    <row r="5357" spans="12:12" x14ac:dyDescent="0.2">
      <c r="L5357" s="36"/>
    </row>
    <row r="5358" spans="12:12" x14ac:dyDescent="0.2">
      <c r="L5358" s="36"/>
    </row>
    <row r="5359" spans="12:12" x14ac:dyDescent="0.2">
      <c r="L5359" s="36"/>
    </row>
    <row r="5360" spans="12:12" x14ac:dyDescent="0.2">
      <c r="L5360" s="36"/>
    </row>
    <row r="5361" spans="12:12" x14ac:dyDescent="0.2">
      <c r="L5361" s="36"/>
    </row>
    <row r="5362" spans="12:12" x14ac:dyDescent="0.2">
      <c r="L5362" s="36"/>
    </row>
    <row r="5363" spans="12:12" x14ac:dyDescent="0.2">
      <c r="L5363" s="36"/>
    </row>
    <row r="5364" spans="12:12" x14ac:dyDescent="0.2">
      <c r="L5364" s="36"/>
    </row>
    <row r="5365" spans="12:12" x14ac:dyDescent="0.2">
      <c r="L5365" s="36"/>
    </row>
    <row r="5366" spans="12:12" x14ac:dyDescent="0.2">
      <c r="L5366" s="36"/>
    </row>
    <row r="5367" spans="12:12" x14ac:dyDescent="0.2">
      <c r="L5367" s="36"/>
    </row>
    <row r="5368" spans="12:12" x14ac:dyDescent="0.2">
      <c r="L5368" s="36"/>
    </row>
    <row r="5369" spans="12:12" x14ac:dyDescent="0.2">
      <c r="L5369" s="36"/>
    </row>
    <row r="5370" spans="12:12" x14ac:dyDescent="0.2">
      <c r="L5370" s="36"/>
    </row>
    <row r="5371" spans="12:12" x14ac:dyDescent="0.2">
      <c r="L5371" s="36"/>
    </row>
    <row r="5372" spans="12:12" x14ac:dyDescent="0.2">
      <c r="L5372" s="36"/>
    </row>
    <row r="5373" spans="12:12" x14ac:dyDescent="0.2">
      <c r="L5373" s="36"/>
    </row>
    <row r="5374" spans="12:12" x14ac:dyDescent="0.2">
      <c r="L5374" s="36"/>
    </row>
    <row r="5375" spans="12:12" x14ac:dyDescent="0.2">
      <c r="L5375" s="36"/>
    </row>
    <row r="5376" spans="12:12" x14ac:dyDescent="0.2">
      <c r="L5376" s="36"/>
    </row>
    <row r="5377" spans="12:12" x14ac:dyDescent="0.2">
      <c r="L5377" s="36"/>
    </row>
    <row r="5378" spans="12:12" x14ac:dyDescent="0.2">
      <c r="L5378" s="36"/>
    </row>
    <row r="5379" spans="12:12" x14ac:dyDescent="0.2">
      <c r="L5379" s="36"/>
    </row>
    <row r="5380" spans="12:12" x14ac:dyDescent="0.2">
      <c r="L5380" s="36"/>
    </row>
    <row r="5381" spans="12:12" x14ac:dyDescent="0.2">
      <c r="L5381" s="36"/>
    </row>
    <row r="5382" spans="12:12" x14ac:dyDescent="0.2">
      <c r="L5382" s="36"/>
    </row>
    <row r="5383" spans="12:12" x14ac:dyDescent="0.2">
      <c r="L5383" s="36"/>
    </row>
    <row r="5384" spans="12:12" x14ac:dyDescent="0.2">
      <c r="L5384" s="36"/>
    </row>
    <row r="5385" spans="12:12" x14ac:dyDescent="0.2">
      <c r="L5385" s="36"/>
    </row>
    <row r="5386" spans="12:12" x14ac:dyDescent="0.2">
      <c r="L5386" s="36"/>
    </row>
    <row r="5387" spans="12:12" x14ac:dyDescent="0.2">
      <c r="L5387" s="36"/>
    </row>
    <row r="5388" spans="12:12" x14ac:dyDescent="0.2">
      <c r="L5388" s="36"/>
    </row>
    <row r="5389" spans="12:12" x14ac:dyDescent="0.2">
      <c r="L5389" s="36"/>
    </row>
    <row r="5390" spans="12:12" x14ac:dyDescent="0.2">
      <c r="L5390" s="36"/>
    </row>
    <row r="5391" spans="12:12" x14ac:dyDescent="0.2">
      <c r="L5391" s="36"/>
    </row>
    <row r="5392" spans="12:12" x14ac:dyDescent="0.2">
      <c r="L5392" s="36"/>
    </row>
    <row r="5393" spans="12:12" x14ac:dyDescent="0.2">
      <c r="L5393" s="36"/>
    </row>
    <row r="5394" spans="12:12" x14ac:dyDescent="0.2">
      <c r="L5394" s="36"/>
    </row>
    <row r="5395" spans="12:12" x14ac:dyDescent="0.2">
      <c r="L5395" s="36"/>
    </row>
    <row r="5396" spans="12:12" x14ac:dyDescent="0.2">
      <c r="L5396" s="36"/>
    </row>
    <row r="5397" spans="12:12" x14ac:dyDescent="0.2">
      <c r="L5397" s="36"/>
    </row>
    <row r="5398" spans="12:12" x14ac:dyDescent="0.2">
      <c r="L5398" s="36"/>
    </row>
    <row r="5399" spans="12:12" x14ac:dyDescent="0.2">
      <c r="L5399" s="36"/>
    </row>
    <row r="5400" spans="12:12" x14ac:dyDescent="0.2">
      <c r="L5400" s="36"/>
    </row>
    <row r="5401" spans="12:12" x14ac:dyDescent="0.2">
      <c r="L5401" s="36"/>
    </row>
    <row r="5402" spans="12:12" x14ac:dyDescent="0.2">
      <c r="L5402" s="36"/>
    </row>
    <row r="5403" spans="12:12" x14ac:dyDescent="0.2">
      <c r="L5403" s="36"/>
    </row>
    <row r="5404" spans="12:12" x14ac:dyDescent="0.2">
      <c r="L5404" s="36"/>
    </row>
    <row r="5405" spans="12:12" x14ac:dyDescent="0.2">
      <c r="L5405" s="36"/>
    </row>
    <row r="5406" spans="12:12" x14ac:dyDescent="0.2">
      <c r="L5406" s="36"/>
    </row>
    <row r="5407" spans="12:12" x14ac:dyDescent="0.2">
      <c r="L5407" s="36"/>
    </row>
    <row r="5408" spans="12:12" x14ac:dyDescent="0.2">
      <c r="L5408" s="36"/>
    </row>
    <row r="5409" spans="12:12" x14ac:dyDescent="0.2">
      <c r="L5409" s="36"/>
    </row>
    <row r="5410" spans="12:12" x14ac:dyDescent="0.2">
      <c r="L5410" s="36"/>
    </row>
    <row r="5411" spans="12:12" x14ac:dyDescent="0.2">
      <c r="L5411" s="36"/>
    </row>
    <row r="5412" spans="12:12" x14ac:dyDescent="0.2">
      <c r="L5412" s="36"/>
    </row>
    <row r="5413" spans="12:12" x14ac:dyDescent="0.2">
      <c r="L5413" s="36"/>
    </row>
    <row r="5414" spans="12:12" x14ac:dyDescent="0.2">
      <c r="L5414" s="36"/>
    </row>
    <row r="5415" spans="12:12" x14ac:dyDescent="0.2">
      <c r="L5415" s="36"/>
    </row>
    <row r="5416" spans="12:12" x14ac:dyDescent="0.2">
      <c r="L5416" s="36"/>
    </row>
    <row r="5417" spans="12:12" x14ac:dyDescent="0.2">
      <c r="L5417" s="36"/>
    </row>
    <row r="5418" spans="12:12" x14ac:dyDescent="0.2">
      <c r="L5418" s="36"/>
    </row>
    <row r="5419" spans="12:12" x14ac:dyDescent="0.2">
      <c r="L5419" s="36"/>
    </row>
    <row r="5420" spans="12:12" x14ac:dyDescent="0.2">
      <c r="L5420" s="36"/>
    </row>
    <row r="5421" spans="12:12" x14ac:dyDescent="0.2">
      <c r="L5421" s="36"/>
    </row>
    <row r="5422" spans="12:12" x14ac:dyDescent="0.2">
      <c r="L5422" s="36"/>
    </row>
    <row r="5423" spans="12:12" x14ac:dyDescent="0.2">
      <c r="L5423" s="36"/>
    </row>
    <row r="5424" spans="12:12" x14ac:dyDescent="0.2">
      <c r="L5424" s="36"/>
    </row>
    <row r="5425" spans="12:12" x14ac:dyDescent="0.2">
      <c r="L5425" s="36"/>
    </row>
    <row r="5426" spans="12:12" x14ac:dyDescent="0.2">
      <c r="L5426" s="36"/>
    </row>
    <row r="5427" spans="12:12" x14ac:dyDescent="0.2">
      <c r="L5427" s="36"/>
    </row>
    <row r="5428" spans="12:12" x14ac:dyDescent="0.2">
      <c r="L5428" s="36"/>
    </row>
    <row r="5429" spans="12:12" x14ac:dyDescent="0.2">
      <c r="L5429" s="36"/>
    </row>
    <row r="5430" spans="12:12" x14ac:dyDescent="0.2">
      <c r="L5430" s="36"/>
    </row>
    <row r="5431" spans="12:12" x14ac:dyDescent="0.2">
      <c r="L5431" s="36"/>
    </row>
    <row r="5432" spans="12:12" x14ac:dyDescent="0.2">
      <c r="L5432" s="36"/>
    </row>
    <row r="5433" spans="12:12" x14ac:dyDescent="0.2">
      <c r="L5433" s="36"/>
    </row>
    <row r="5434" spans="12:12" x14ac:dyDescent="0.2">
      <c r="L5434" s="36"/>
    </row>
    <row r="5435" spans="12:12" x14ac:dyDescent="0.2">
      <c r="L5435" s="36"/>
    </row>
    <row r="5436" spans="12:12" x14ac:dyDescent="0.2">
      <c r="L5436" s="36"/>
    </row>
    <row r="5437" spans="12:12" x14ac:dyDescent="0.2">
      <c r="L5437" s="36"/>
    </row>
    <row r="5438" spans="12:12" x14ac:dyDescent="0.2">
      <c r="L5438" s="36"/>
    </row>
    <row r="5439" spans="12:12" x14ac:dyDescent="0.2">
      <c r="L5439" s="36"/>
    </row>
    <row r="5440" spans="12:12" x14ac:dyDescent="0.2">
      <c r="L5440" s="36"/>
    </row>
    <row r="5441" spans="12:12" x14ac:dyDescent="0.2">
      <c r="L5441" s="36"/>
    </row>
    <row r="5442" spans="12:12" x14ac:dyDescent="0.2">
      <c r="L5442" s="36"/>
    </row>
    <row r="5443" spans="12:12" x14ac:dyDescent="0.2">
      <c r="L5443" s="36"/>
    </row>
    <row r="5444" spans="12:12" x14ac:dyDescent="0.2">
      <c r="L5444" s="36"/>
    </row>
    <row r="5445" spans="12:12" x14ac:dyDescent="0.2">
      <c r="L5445" s="36"/>
    </row>
    <row r="5446" spans="12:12" x14ac:dyDescent="0.2">
      <c r="L5446" s="36"/>
    </row>
    <row r="5447" spans="12:12" x14ac:dyDescent="0.2">
      <c r="L5447" s="36"/>
    </row>
    <row r="5448" spans="12:12" x14ac:dyDescent="0.2">
      <c r="L5448" s="36"/>
    </row>
    <row r="5449" spans="12:12" x14ac:dyDescent="0.2">
      <c r="L5449" s="36"/>
    </row>
    <row r="5450" spans="12:12" x14ac:dyDescent="0.2">
      <c r="L5450" s="36"/>
    </row>
    <row r="5451" spans="12:12" x14ac:dyDescent="0.2">
      <c r="L5451" s="36"/>
    </row>
    <row r="5452" spans="12:12" x14ac:dyDescent="0.2">
      <c r="L5452" s="36"/>
    </row>
    <row r="5453" spans="12:12" x14ac:dyDescent="0.2">
      <c r="L5453" s="36"/>
    </row>
    <row r="5454" spans="12:12" x14ac:dyDescent="0.2">
      <c r="L5454" s="36"/>
    </row>
    <row r="5455" spans="12:12" x14ac:dyDescent="0.2">
      <c r="L5455" s="36"/>
    </row>
    <row r="5456" spans="12:12" x14ac:dyDescent="0.2">
      <c r="L5456" s="36"/>
    </row>
    <row r="5457" spans="12:12" x14ac:dyDescent="0.2">
      <c r="L5457" s="36"/>
    </row>
    <row r="5458" spans="12:12" x14ac:dyDescent="0.2">
      <c r="L5458" s="36"/>
    </row>
    <row r="5459" spans="12:12" x14ac:dyDescent="0.2">
      <c r="L5459" s="36"/>
    </row>
    <row r="5460" spans="12:12" x14ac:dyDescent="0.2">
      <c r="L5460" s="36"/>
    </row>
    <row r="5461" spans="12:12" x14ac:dyDescent="0.2">
      <c r="L5461" s="36"/>
    </row>
    <row r="5462" spans="12:12" x14ac:dyDescent="0.2">
      <c r="L5462" s="36"/>
    </row>
    <row r="5463" spans="12:12" x14ac:dyDescent="0.2">
      <c r="L5463" s="36"/>
    </row>
    <row r="5464" spans="12:12" x14ac:dyDescent="0.2">
      <c r="L5464" s="36"/>
    </row>
    <row r="5465" spans="12:12" x14ac:dyDescent="0.2">
      <c r="L5465" s="36"/>
    </row>
    <row r="5466" spans="12:12" x14ac:dyDescent="0.2">
      <c r="L5466" s="36"/>
    </row>
    <row r="5467" spans="12:12" x14ac:dyDescent="0.2">
      <c r="L5467" s="36"/>
    </row>
    <row r="5468" spans="12:12" x14ac:dyDescent="0.2">
      <c r="L5468" s="36"/>
    </row>
    <row r="5469" spans="12:12" x14ac:dyDescent="0.2">
      <c r="L5469" s="36"/>
    </row>
    <row r="5470" spans="12:12" x14ac:dyDescent="0.2">
      <c r="L5470" s="36"/>
    </row>
    <row r="5471" spans="12:12" x14ac:dyDescent="0.2">
      <c r="L5471" s="36"/>
    </row>
    <row r="5472" spans="12:12" x14ac:dyDescent="0.2">
      <c r="L5472" s="36"/>
    </row>
    <row r="5473" spans="12:12" x14ac:dyDescent="0.2">
      <c r="L5473" s="36"/>
    </row>
    <row r="5474" spans="12:12" x14ac:dyDescent="0.2">
      <c r="L5474" s="36"/>
    </row>
    <row r="5475" spans="12:12" x14ac:dyDescent="0.2">
      <c r="L5475" s="36"/>
    </row>
    <row r="5476" spans="12:12" x14ac:dyDescent="0.2">
      <c r="L5476" s="36"/>
    </row>
    <row r="5477" spans="12:12" x14ac:dyDescent="0.2">
      <c r="L5477" s="36"/>
    </row>
    <row r="5478" spans="12:12" x14ac:dyDescent="0.2">
      <c r="L5478" s="36"/>
    </row>
    <row r="5479" spans="12:12" x14ac:dyDescent="0.2">
      <c r="L5479" s="36"/>
    </row>
    <row r="5480" spans="12:12" x14ac:dyDescent="0.2">
      <c r="L5480" s="36"/>
    </row>
    <row r="5481" spans="12:12" x14ac:dyDescent="0.2">
      <c r="L5481" s="36"/>
    </row>
    <row r="5482" spans="12:12" x14ac:dyDescent="0.2">
      <c r="L5482" s="36"/>
    </row>
    <row r="5483" spans="12:12" x14ac:dyDescent="0.2">
      <c r="L5483" s="36"/>
    </row>
    <row r="5484" spans="12:12" x14ac:dyDescent="0.2">
      <c r="L5484" s="36"/>
    </row>
    <row r="5485" spans="12:12" x14ac:dyDescent="0.2">
      <c r="L5485" s="36"/>
    </row>
    <row r="5486" spans="12:12" x14ac:dyDescent="0.2">
      <c r="L5486" s="36"/>
    </row>
    <row r="5487" spans="12:12" x14ac:dyDescent="0.2">
      <c r="L5487" s="36"/>
    </row>
    <row r="5488" spans="12:12" x14ac:dyDescent="0.2">
      <c r="L5488" s="36"/>
    </row>
    <row r="5489" spans="12:12" x14ac:dyDescent="0.2">
      <c r="L5489" s="36"/>
    </row>
    <row r="5490" spans="12:12" x14ac:dyDescent="0.2">
      <c r="L5490" s="36"/>
    </row>
    <row r="5491" spans="12:12" x14ac:dyDescent="0.2">
      <c r="L5491" s="36"/>
    </row>
    <row r="5492" spans="12:12" x14ac:dyDescent="0.2">
      <c r="L5492" s="36"/>
    </row>
    <row r="5493" spans="12:12" x14ac:dyDescent="0.2">
      <c r="L5493" s="36"/>
    </row>
    <row r="5494" spans="12:12" x14ac:dyDescent="0.2">
      <c r="L5494" s="36"/>
    </row>
    <row r="5495" spans="12:12" x14ac:dyDescent="0.2">
      <c r="L5495" s="36"/>
    </row>
    <row r="5496" spans="12:12" x14ac:dyDescent="0.2">
      <c r="L5496" s="36"/>
    </row>
    <row r="5497" spans="12:12" x14ac:dyDescent="0.2">
      <c r="L5497" s="36"/>
    </row>
    <row r="5498" spans="12:12" x14ac:dyDescent="0.2">
      <c r="L5498" s="36"/>
    </row>
    <row r="5499" spans="12:12" x14ac:dyDescent="0.2">
      <c r="L5499" s="36"/>
    </row>
    <row r="5500" spans="12:12" x14ac:dyDescent="0.2">
      <c r="L5500" s="36"/>
    </row>
    <row r="5501" spans="12:12" x14ac:dyDescent="0.2">
      <c r="L5501" s="36"/>
    </row>
    <row r="5502" spans="12:12" x14ac:dyDescent="0.2">
      <c r="L5502" s="36"/>
    </row>
    <row r="5503" spans="12:12" x14ac:dyDescent="0.2">
      <c r="L5503" s="36"/>
    </row>
    <row r="5504" spans="12:12" x14ac:dyDescent="0.2">
      <c r="L5504" s="36"/>
    </row>
    <row r="5505" spans="12:12" x14ac:dyDescent="0.2">
      <c r="L5505" s="36"/>
    </row>
    <row r="5506" spans="12:12" x14ac:dyDescent="0.2">
      <c r="L5506" s="36"/>
    </row>
    <row r="5507" spans="12:12" x14ac:dyDescent="0.2">
      <c r="L5507" s="36"/>
    </row>
    <row r="5508" spans="12:12" x14ac:dyDescent="0.2">
      <c r="L5508" s="36"/>
    </row>
    <row r="5509" spans="12:12" x14ac:dyDescent="0.2">
      <c r="L5509" s="36"/>
    </row>
    <row r="5510" spans="12:12" x14ac:dyDescent="0.2">
      <c r="L5510" s="36"/>
    </row>
    <row r="5511" spans="12:12" x14ac:dyDescent="0.2">
      <c r="L5511" s="36"/>
    </row>
    <row r="5512" spans="12:12" x14ac:dyDescent="0.2">
      <c r="L5512" s="36"/>
    </row>
    <row r="5513" spans="12:12" x14ac:dyDescent="0.2">
      <c r="L5513" s="36"/>
    </row>
    <row r="5514" spans="12:12" x14ac:dyDescent="0.2">
      <c r="L5514" s="36"/>
    </row>
    <row r="5515" spans="12:12" x14ac:dyDescent="0.2">
      <c r="L5515" s="36"/>
    </row>
    <row r="5516" spans="12:12" x14ac:dyDescent="0.2">
      <c r="L5516" s="36"/>
    </row>
    <row r="5517" spans="12:12" x14ac:dyDescent="0.2">
      <c r="L5517" s="36"/>
    </row>
    <row r="5518" spans="12:12" x14ac:dyDescent="0.2">
      <c r="L5518" s="36"/>
    </row>
    <row r="5519" spans="12:12" x14ac:dyDescent="0.2">
      <c r="L5519" s="36"/>
    </row>
    <row r="5520" spans="12:12" x14ac:dyDescent="0.2">
      <c r="L5520" s="36"/>
    </row>
    <row r="5521" spans="12:12" x14ac:dyDescent="0.2">
      <c r="L5521" s="36"/>
    </row>
    <row r="5522" spans="12:12" x14ac:dyDescent="0.2">
      <c r="L5522" s="36"/>
    </row>
    <row r="5523" spans="12:12" x14ac:dyDescent="0.2">
      <c r="L5523" s="36"/>
    </row>
    <row r="5524" spans="12:12" x14ac:dyDescent="0.2">
      <c r="L5524" s="36"/>
    </row>
    <row r="5525" spans="12:12" x14ac:dyDescent="0.2">
      <c r="L5525" s="36"/>
    </row>
    <row r="5526" spans="12:12" x14ac:dyDescent="0.2">
      <c r="L5526" s="36"/>
    </row>
    <row r="5527" spans="12:12" x14ac:dyDescent="0.2">
      <c r="L5527" s="36"/>
    </row>
    <row r="5528" spans="12:12" x14ac:dyDescent="0.2">
      <c r="L5528" s="36"/>
    </row>
    <row r="5529" spans="12:12" x14ac:dyDescent="0.2">
      <c r="L5529" s="36"/>
    </row>
    <row r="5530" spans="12:12" x14ac:dyDescent="0.2">
      <c r="L5530" s="36"/>
    </row>
    <row r="5531" spans="12:12" x14ac:dyDescent="0.2">
      <c r="L5531" s="36"/>
    </row>
    <row r="5532" spans="12:12" x14ac:dyDescent="0.2">
      <c r="L5532" s="36"/>
    </row>
    <row r="5533" spans="12:12" x14ac:dyDescent="0.2">
      <c r="L5533" s="36"/>
    </row>
    <row r="5534" spans="12:12" x14ac:dyDescent="0.2">
      <c r="L5534" s="36"/>
    </row>
    <row r="5535" spans="12:12" x14ac:dyDescent="0.2">
      <c r="L5535" s="36"/>
    </row>
    <row r="5536" spans="12:12" x14ac:dyDescent="0.2">
      <c r="L5536" s="36"/>
    </row>
    <row r="5537" spans="12:12" x14ac:dyDescent="0.2">
      <c r="L5537" s="36"/>
    </row>
    <row r="5538" spans="12:12" x14ac:dyDescent="0.2">
      <c r="L5538" s="36"/>
    </row>
    <row r="5539" spans="12:12" x14ac:dyDescent="0.2">
      <c r="L5539" s="36"/>
    </row>
    <row r="5540" spans="12:12" x14ac:dyDescent="0.2">
      <c r="L5540" s="36"/>
    </row>
    <row r="5541" spans="12:12" x14ac:dyDescent="0.2">
      <c r="L5541" s="36"/>
    </row>
    <row r="5542" spans="12:12" x14ac:dyDescent="0.2">
      <c r="L5542" s="36"/>
    </row>
    <row r="5543" spans="12:12" x14ac:dyDescent="0.2">
      <c r="L5543" s="36"/>
    </row>
    <row r="5544" spans="12:12" x14ac:dyDescent="0.2">
      <c r="L5544" s="36"/>
    </row>
    <row r="5545" spans="12:12" x14ac:dyDescent="0.2">
      <c r="L5545" s="36"/>
    </row>
    <row r="5546" spans="12:12" x14ac:dyDescent="0.2">
      <c r="L5546" s="36"/>
    </row>
    <row r="5547" spans="12:12" x14ac:dyDescent="0.2">
      <c r="L5547" s="36"/>
    </row>
    <row r="5548" spans="12:12" x14ac:dyDescent="0.2">
      <c r="L5548" s="36"/>
    </row>
    <row r="5549" spans="12:12" x14ac:dyDescent="0.2">
      <c r="L5549" s="36"/>
    </row>
    <row r="5550" spans="12:12" x14ac:dyDescent="0.2">
      <c r="L5550" s="36"/>
    </row>
    <row r="5551" spans="12:12" x14ac:dyDescent="0.2">
      <c r="L5551" s="36"/>
    </row>
    <row r="5552" spans="12:12" x14ac:dyDescent="0.2">
      <c r="L5552" s="36"/>
    </row>
    <row r="5553" spans="12:12" x14ac:dyDescent="0.2">
      <c r="L5553" s="36"/>
    </row>
    <row r="5554" spans="12:12" x14ac:dyDescent="0.2">
      <c r="L5554" s="36"/>
    </row>
    <row r="5555" spans="12:12" x14ac:dyDescent="0.2">
      <c r="L5555" s="36"/>
    </row>
    <row r="5556" spans="12:12" x14ac:dyDescent="0.2">
      <c r="L5556" s="36"/>
    </row>
    <row r="5557" spans="12:12" x14ac:dyDescent="0.2">
      <c r="L5557" s="36"/>
    </row>
    <row r="5558" spans="12:12" x14ac:dyDescent="0.2">
      <c r="L5558" s="36"/>
    </row>
    <row r="5559" spans="12:12" x14ac:dyDescent="0.2">
      <c r="L5559" s="36"/>
    </row>
    <row r="5560" spans="12:12" x14ac:dyDescent="0.2">
      <c r="L5560" s="36"/>
    </row>
    <row r="5561" spans="12:12" x14ac:dyDescent="0.2">
      <c r="L5561" s="36"/>
    </row>
    <row r="5562" spans="12:12" x14ac:dyDescent="0.2">
      <c r="L5562" s="36"/>
    </row>
    <row r="5563" spans="12:12" x14ac:dyDescent="0.2">
      <c r="L5563" s="36"/>
    </row>
    <row r="5564" spans="12:12" x14ac:dyDescent="0.2">
      <c r="L5564" s="36"/>
    </row>
    <row r="5565" spans="12:12" x14ac:dyDescent="0.2">
      <c r="L5565" s="36"/>
    </row>
    <row r="5566" spans="12:12" x14ac:dyDescent="0.2">
      <c r="L5566" s="36"/>
    </row>
    <row r="5567" spans="12:12" x14ac:dyDescent="0.2">
      <c r="L5567" s="36"/>
    </row>
    <row r="5568" spans="12:12" x14ac:dyDescent="0.2">
      <c r="L5568" s="36"/>
    </row>
    <row r="5569" spans="12:12" x14ac:dyDescent="0.2">
      <c r="L5569" s="36"/>
    </row>
    <row r="5570" spans="12:12" x14ac:dyDescent="0.2">
      <c r="L5570" s="36"/>
    </row>
    <row r="5571" spans="12:12" x14ac:dyDescent="0.2">
      <c r="L5571" s="36"/>
    </row>
    <row r="5572" spans="12:12" x14ac:dyDescent="0.2">
      <c r="L5572" s="36"/>
    </row>
    <row r="5573" spans="12:12" x14ac:dyDescent="0.2">
      <c r="L5573" s="36"/>
    </row>
    <row r="5574" spans="12:12" x14ac:dyDescent="0.2">
      <c r="L5574" s="36"/>
    </row>
    <row r="5575" spans="12:12" x14ac:dyDescent="0.2">
      <c r="L5575" s="36"/>
    </row>
    <row r="5576" spans="12:12" x14ac:dyDescent="0.2">
      <c r="L5576" s="36"/>
    </row>
    <row r="5577" spans="12:12" x14ac:dyDescent="0.2">
      <c r="L5577" s="36"/>
    </row>
    <row r="5578" spans="12:12" x14ac:dyDescent="0.2">
      <c r="L5578" s="36"/>
    </row>
    <row r="5579" spans="12:12" x14ac:dyDescent="0.2">
      <c r="L5579" s="36"/>
    </row>
    <row r="5580" spans="12:12" x14ac:dyDescent="0.2">
      <c r="L5580" s="36"/>
    </row>
    <row r="5581" spans="12:12" x14ac:dyDescent="0.2">
      <c r="L5581" s="36"/>
    </row>
    <row r="5582" spans="12:12" x14ac:dyDescent="0.2">
      <c r="L5582" s="36"/>
    </row>
    <row r="5583" spans="12:12" x14ac:dyDescent="0.2">
      <c r="L5583" s="36"/>
    </row>
    <row r="5584" spans="12:12" x14ac:dyDescent="0.2">
      <c r="L5584" s="36"/>
    </row>
    <row r="5585" spans="12:12" x14ac:dyDescent="0.2">
      <c r="L5585" s="36"/>
    </row>
    <row r="5586" spans="12:12" x14ac:dyDescent="0.2">
      <c r="L5586" s="36"/>
    </row>
    <row r="5587" spans="12:12" x14ac:dyDescent="0.2">
      <c r="L5587" s="36"/>
    </row>
    <row r="5588" spans="12:12" x14ac:dyDescent="0.2">
      <c r="L5588" s="36"/>
    </row>
    <row r="5589" spans="12:12" x14ac:dyDescent="0.2">
      <c r="L5589" s="36"/>
    </row>
    <row r="5590" spans="12:12" x14ac:dyDescent="0.2">
      <c r="L5590" s="36"/>
    </row>
    <row r="5591" spans="12:12" x14ac:dyDescent="0.2">
      <c r="L5591" s="36"/>
    </row>
    <row r="5592" spans="12:12" x14ac:dyDescent="0.2">
      <c r="L5592" s="36"/>
    </row>
    <row r="5593" spans="12:12" x14ac:dyDescent="0.2">
      <c r="L5593" s="36"/>
    </row>
    <row r="5594" spans="12:12" x14ac:dyDescent="0.2">
      <c r="L5594" s="36"/>
    </row>
    <row r="5595" spans="12:12" x14ac:dyDescent="0.2">
      <c r="L5595" s="36"/>
    </row>
    <row r="5596" spans="12:12" x14ac:dyDescent="0.2">
      <c r="L5596" s="36"/>
    </row>
    <row r="5597" spans="12:12" x14ac:dyDescent="0.2">
      <c r="L5597" s="36"/>
    </row>
    <row r="5598" spans="12:12" x14ac:dyDescent="0.2">
      <c r="L5598" s="36"/>
    </row>
    <row r="5599" spans="12:12" x14ac:dyDescent="0.2">
      <c r="L5599" s="36"/>
    </row>
    <row r="5600" spans="12:12" x14ac:dyDescent="0.2">
      <c r="L5600" s="36"/>
    </row>
    <row r="5601" spans="12:12" x14ac:dyDescent="0.2">
      <c r="L5601" s="36"/>
    </row>
    <row r="5602" spans="12:12" x14ac:dyDescent="0.2">
      <c r="L5602" s="36"/>
    </row>
    <row r="5603" spans="12:12" x14ac:dyDescent="0.2">
      <c r="L5603" s="36"/>
    </row>
    <row r="5604" spans="12:12" x14ac:dyDescent="0.2">
      <c r="L5604" s="36"/>
    </row>
    <row r="5605" spans="12:12" x14ac:dyDescent="0.2">
      <c r="L5605" s="36"/>
    </row>
    <row r="5606" spans="12:12" x14ac:dyDescent="0.2">
      <c r="L5606" s="36"/>
    </row>
    <row r="5607" spans="12:12" x14ac:dyDescent="0.2">
      <c r="L5607" s="36"/>
    </row>
    <row r="5608" spans="12:12" x14ac:dyDescent="0.2">
      <c r="L5608" s="36"/>
    </row>
    <row r="5609" spans="12:12" x14ac:dyDescent="0.2">
      <c r="L5609" s="36"/>
    </row>
    <row r="5610" spans="12:12" x14ac:dyDescent="0.2">
      <c r="L5610" s="36"/>
    </row>
    <row r="5611" spans="12:12" x14ac:dyDescent="0.2">
      <c r="L5611" s="36"/>
    </row>
    <row r="5612" spans="12:12" x14ac:dyDescent="0.2">
      <c r="L5612" s="36"/>
    </row>
    <row r="5613" spans="12:12" x14ac:dyDescent="0.2">
      <c r="L5613" s="36"/>
    </row>
    <row r="5614" spans="12:12" x14ac:dyDescent="0.2">
      <c r="L5614" s="36"/>
    </row>
    <row r="5615" spans="12:12" x14ac:dyDescent="0.2">
      <c r="L5615" s="36"/>
    </row>
    <row r="5616" spans="12:12" x14ac:dyDescent="0.2">
      <c r="L5616" s="36"/>
    </row>
    <row r="5617" spans="12:12" x14ac:dyDescent="0.2">
      <c r="L5617" s="36"/>
    </row>
    <row r="5618" spans="12:12" x14ac:dyDescent="0.2">
      <c r="L5618" s="36"/>
    </row>
    <row r="5619" spans="12:12" x14ac:dyDescent="0.2">
      <c r="L5619" s="36"/>
    </row>
    <row r="5620" spans="12:12" x14ac:dyDescent="0.2">
      <c r="L5620" s="36"/>
    </row>
    <row r="5621" spans="12:12" x14ac:dyDescent="0.2">
      <c r="L5621" s="36"/>
    </row>
    <row r="5622" spans="12:12" x14ac:dyDescent="0.2">
      <c r="L5622" s="36"/>
    </row>
    <row r="5623" spans="12:12" x14ac:dyDescent="0.2">
      <c r="L5623" s="36"/>
    </row>
    <row r="5624" spans="12:12" x14ac:dyDescent="0.2">
      <c r="L5624" s="36"/>
    </row>
    <row r="5625" spans="12:12" x14ac:dyDescent="0.2">
      <c r="L5625" s="36"/>
    </row>
    <row r="5626" spans="12:12" x14ac:dyDescent="0.2">
      <c r="L5626" s="36"/>
    </row>
    <row r="5627" spans="12:12" x14ac:dyDescent="0.2">
      <c r="L5627" s="36"/>
    </row>
    <row r="5628" spans="12:12" x14ac:dyDescent="0.2">
      <c r="L5628" s="36"/>
    </row>
    <row r="5629" spans="12:12" x14ac:dyDescent="0.2">
      <c r="L5629" s="36"/>
    </row>
    <row r="5630" spans="12:12" x14ac:dyDescent="0.2">
      <c r="L5630" s="36"/>
    </row>
    <row r="5631" spans="12:12" x14ac:dyDescent="0.2">
      <c r="L5631" s="36"/>
    </row>
    <row r="5632" spans="12:12" x14ac:dyDescent="0.2">
      <c r="L5632" s="36"/>
    </row>
    <row r="5633" spans="12:12" x14ac:dyDescent="0.2">
      <c r="L5633" s="36"/>
    </row>
    <row r="5634" spans="12:12" x14ac:dyDescent="0.2">
      <c r="L5634" s="36"/>
    </row>
    <row r="5635" spans="12:12" x14ac:dyDescent="0.2">
      <c r="L5635" s="36"/>
    </row>
    <row r="5636" spans="12:12" x14ac:dyDescent="0.2">
      <c r="L5636" s="36"/>
    </row>
    <row r="5637" spans="12:12" x14ac:dyDescent="0.2">
      <c r="L5637" s="36"/>
    </row>
    <row r="5638" spans="12:12" x14ac:dyDescent="0.2">
      <c r="L5638" s="36"/>
    </row>
    <row r="5639" spans="12:12" x14ac:dyDescent="0.2">
      <c r="L5639" s="36"/>
    </row>
    <row r="5640" spans="12:12" x14ac:dyDescent="0.2">
      <c r="L5640" s="36"/>
    </row>
    <row r="5641" spans="12:12" x14ac:dyDescent="0.2">
      <c r="L5641" s="36"/>
    </row>
    <row r="5642" spans="12:12" x14ac:dyDescent="0.2">
      <c r="L5642" s="36"/>
    </row>
    <row r="5643" spans="12:12" x14ac:dyDescent="0.2">
      <c r="L5643" s="36"/>
    </row>
    <row r="5644" spans="12:12" x14ac:dyDescent="0.2">
      <c r="L5644" s="36"/>
    </row>
    <row r="5645" spans="12:12" x14ac:dyDescent="0.2">
      <c r="L5645" s="36"/>
    </row>
    <row r="5646" spans="12:12" x14ac:dyDescent="0.2">
      <c r="L5646" s="36"/>
    </row>
    <row r="5647" spans="12:12" x14ac:dyDescent="0.2">
      <c r="L5647" s="36"/>
    </row>
    <row r="5648" spans="12:12" x14ac:dyDescent="0.2">
      <c r="L5648" s="36"/>
    </row>
    <row r="5649" spans="12:12" x14ac:dyDescent="0.2">
      <c r="L5649" s="36"/>
    </row>
    <row r="5650" spans="12:12" x14ac:dyDescent="0.2">
      <c r="L5650" s="36"/>
    </row>
    <row r="5651" spans="12:12" x14ac:dyDescent="0.2">
      <c r="L5651" s="36"/>
    </row>
    <row r="5652" spans="12:12" x14ac:dyDescent="0.2">
      <c r="L5652" s="36"/>
    </row>
    <row r="5653" spans="12:12" x14ac:dyDescent="0.2">
      <c r="L5653" s="36"/>
    </row>
    <row r="5654" spans="12:12" x14ac:dyDescent="0.2">
      <c r="L5654" s="36"/>
    </row>
    <row r="5655" spans="12:12" x14ac:dyDescent="0.2">
      <c r="L5655" s="36"/>
    </row>
    <row r="5656" spans="12:12" x14ac:dyDescent="0.2">
      <c r="L5656" s="36"/>
    </row>
    <row r="5657" spans="12:12" x14ac:dyDescent="0.2">
      <c r="L5657" s="36"/>
    </row>
    <row r="5658" spans="12:12" x14ac:dyDescent="0.2">
      <c r="L5658" s="36"/>
    </row>
    <row r="5659" spans="12:12" x14ac:dyDescent="0.2">
      <c r="L5659" s="36"/>
    </row>
    <row r="5660" spans="12:12" x14ac:dyDescent="0.2">
      <c r="L5660" s="36"/>
    </row>
    <row r="5661" spans="12:12" x14ac:dyDescent="0.2">
      <c r="L5661" s="36"/>
    </row>
    <row r="5662" spans="12:12" x14ac:dyDescent="0.2">
      <c r="L5662" s="36"/>
    </row>
    <row r="5663" spans="12:12" x14ac:dyDescent="0.2">
      <c r="L5663" s="36"/>
    </row>
    <row r="5664" spans="12:12" x14ac:dyDescent="0.2">
      <c r="L5664" s="36"/>
    </row>
    <row r="5665" spans="12:12" x14ac:dyDescent="0.2">
      <c r="L5665" s="36"/>
    </row>
    <row r="5666" spans="12:12" x14ac:dyDescent="0.2">
      <c r="L5666" s="36"/>
    </row>
    <row r="5667" spans="12:12" x14ac:dyDescent="0.2">
      <c r="L5667" s="36"/>
    </row>
    <row r="5668" spans="12:12" x14ac:dyDescent="0.2">
      <c r="L5668" s="36"/>
    </row>
    <row r="5669" spans="12:12" x14ac:dyDescent="0.2">
      <c r="L5669" s="36"/>
    </row>
    <row r="5670" spans="12:12" x14ac:dyDescent="0.2">
      <c r="L5670" s="36"/>
    </row>
    <row r="5671" spans="12:12" x14ac:dyDescent="0.2">
      <c r="L5671" s="36"/>
    </row>
    <row r="5672" spans="12:12" x14ac:dyDescent="0.2">
      <c r="L5672" s="36"/>
    </row>
    <row r="5673" spans="12:12" x14ac:dyDescent="0.2">
      <c r="L5673" s="36"/>
    </row>
    <row r="5674" spans="12:12" x14ac:dyDescent="0.2">
      <c r="L5674" s="36"/>
    </row>
    <row r="5675" spans="12:12" x14ac:dyDescent="0.2">
      <c r="L5675" s="36"/>
    </row>
    <row r="5676" spans="12:12" x14ac:dyDescent="0.2">
      <c r="L5676" s="36"/>
    </row>
    <row r="5677" spans="12:12" x14ac:dyDescent="0.2">
      <c r="L5677" s="36"/>
    </row>
    <row r="5678" spans="12:12" x14ac:dyDescent="0.2">
      <c r="L5678" s="36"/>
    </row>
    <row r="5679" spans="12:12" x14ac:dyDescent="0.2">
      <c r="L5679" s="36"/>
    </row>
    <row r="5680" spans="12:12" x14ac:dyDescent="0.2">
      <c r="L5680" s="36"/>
    </row>
    <row r="5681" spans="12:12" x14ac:dyDescent="0.2">
      <c r="L5681" s="36"/>
    </row>
    <row r="5682" spans="12:12" x14ac:dyDescent="0.2">
      <c r="L5682" s="36"/>
    </row>
    <row r="5683" spans="12:12" x14ac:dyDescent="0.2">
      <c r="L5683" s="36"/>
    </row>
    <row r="5684" spans="12:12" x14ac:dyDescent="0.2">
      <c r="L5684" s="36"/>
    </row>
    <row r="5685" spans="12:12" x14ac:dyDescent="0.2">
      <c r="L5685" s="36"/>
    </row>
    <row r="5686" spans="12:12" x14ac:dyDescent="0.2">
      <c r="L5686" s="36"/>
    </row>
    <row r="5687" spans="12:12" x14ac:dyDescent="0.2">
      <c r="L5687" s="36"/>
    </row>
    <row r="5688" spans="12:12" x14ac:dyDescent="0.2">
      <c r="L5688" s="36"/>
    </row>
    <row r="5689" spans="12:12" x14ac:dyDescent="0.2">
      <c r="L5689" s="36"/>
    </row>
    <row r="5690" spans="12:12" x14ac:dyDescent="0.2">
      <c r="L5690" s="36"/>
    </row>
    <row r="5691" spans="12:12" x14ac:dyDescent="0.2">
      <c r="L5691" s="36"/>
    </row>
    <row r="5692" spans="12:12" x14ac:dyDescent="0.2">
      <c r="L5692" s="36"/>
    </row>
    <row r="5693" spans="12:12" x14ac:dyDescent="0.2">
      <c r="L5693" s="36"/>
    </row>
    <row r="5694" spans="12:12" x14ac:dyDescent="0.2">
      <c r="L5694" s="36"/>
    </row>
    <row r="5695" spans="12:12" x14ac:dyDescent="0.2">
      <c r="L5695" s="36"/>
    </row>
    <row r="5696" spans="12:12" x14ac:dyDescent="0.2">
      <c r="L5696" s="36"/>
    </row>
    <row r="5697" spans="12:12" x14ac:dyDescent="0.2">
      <c r="L5697" s="36"/>
    </row>
    <row r="5698" spans="12:12" x14ac:dyDescent="0.2">
      <c r="L5698" s="36"/>
    </row>
    <row r="5699" spans="12:12" x14ac:dyDescent="0.2">
      <c r="L5699" s="36"/>
    </row>
    <row r="5700" spans="12:12" x14ac:dyDescent="0.2">
      <c r="L5700" s="36"/>
    </row>
    <row r="5701" spans="12:12" x14ac:dyDescent="0.2">
      <c r="L5701" s="36"/>
    </row>
    <row r="5702" spans="12:12" x14ac:dyDescent="0.2">
      <c r="L5702" s="36"/>
    </row>
    <row r="5703" spans="12:12" x14ac:dyDescent="0.2">
      <c r="L5703" s="36"/>
    </row>
    <row r="5704" spans="12:12" x14ac:dyDescent="0.2">
      <c r="L5704" s="36"/>
    </row>
    <row r="5705" spans="12:12" x14ac:dyDescent="0.2">
      <c r="L5705" s="36"/>
    </row>
    <row r="5706" spans="12:12" x14ac:dyDescent="0.2">
      <c r="L5706" s="36"/>
    </row>
    <row r="5707" spans="12:12" x14ac:dyDescent="0.2">
      <c r="L5707" s="36"/>
    </row>
    <row r="5708" spans="12:12" x14ac:dyDescent="0.2">
      <c r="L5708" s="36"/>
    </row>
    <row r="5709" spans="12:12" x14ac:dyDescent="0.2">
      <c r="L5709" s="36"/>
    </row>
    <row r="5710" spans="12:12" x14ac:dyDescent="0.2">
      <c r="L5710" s="36"/>
    </row>
    <row r="5711" spans="12:12" x14ac:dyDescent="0.2">
      <c r="L5711" s="36"/>
    </row>
    <row r="5712" spans="12:12" x14ac:dyDescent="0.2">
      <c r="L5712" s="36"/>
    </row>
    <row r="5713" spans="12:12" x14ac:dyDescent="0.2">
      <c r="L5713" s="36"/>
    </row>
    <row r="5714" spans="12:12" x14ac:dyDescent="0.2">
      <c r="L5714" s="36"/>
    </row>
    <row r="5715" spans="12:12" x14ac:dyDescent="0.2">
      <c r="L5715" s="36"/>
    </row>
    <row r="5716" spans="12:12" x14ac:dyDescent="0.2">
      <c r="L5716" s="36"/>
    </row>
    <row r="5717" spans="12:12" x14ac:dyDescent="0.2">
      <c r="L5717" s="36"/>
    </row>
    <row r="5718" spans="12:12" x14ac:dyDescent="0.2">
      <c r="L5718" s="36"/>
    </row>
    <row r="5719" spans="12:12" x14ac:dyDescent="0.2">
      <c r="L5719" s="36"/>
    </row>
    <row r="5720" spans="12:12" x14ac:dyDescent="0.2">
      <c r="L5720" s="36"/>
    </row>
    <row r="5721" spans="12:12" x14ac:dyDescent="0.2">
      <c r="L5721" s="36"/>
    </row>
    <row r="5722" spans="12:12" x14ac:dyDescent="0.2">
      <c r="L5722" s="36"/>
    </row>
    <row r="5723" spans="12:12" x14ac:dyDescent="0.2">
      <c r="L5723" s="36"/>
    </row>
    <row r="5724" spans="12:12" x14ac:dyDescent="0.2">
      <c r="L5724" s="36"/>
    </row>
    <row r="5725" spans="12:12" x14ac:dyDescent="0.2">
      <c r="L5725" s="36"/>
    </row>
    <row r="5726" spans="12:12" x14ac:dyDescent="0.2">
      <c r="L5726" s="36"/>
    </row>
    <row r="5727" spans="12:12" x14ac:dyDescent="0.2">
      <c r="L5727" s="36"/>
    </row>
    <row r="5728" spans="12:12" x14ac:dyDescent="0.2">
      <c r="L5728" s="36"/>
    </row>
    <row r="5729" spans="12:12" x14ac:dyDescent="0.2">
      <c r="L5729" s="36"/>
    </row>
    <row r="5730" spans="12:12" x14ac:dyDescent="0.2">
      <c r="L5730" s="36"/>
    </row>
    <row r="5731" spans="12:12" x14ac:dyDescent="0.2">
      <c r="L5731" s="36"/>
    </row>
    <row r="5732" spans="12:12" x14ac:dyDescent="0.2">
      <c r="L5732" s="36"/>
    </row>
    <row r="5733" spans="12:12" x14ac:dyDescent="0.2">
      <c r="L5733" s="36"/>
    </row>
    <row r="5734" spans="12:12" x14ac:dyDescent="0.2">
      <c r="L5734" s="36"/>
    </row>
    <row r="5735" spans="12:12" x14ac:dyDescent="0.2">
      <c r="L5735" s="36"/>
    </row>
    <row r="5736" spans="12:12" x14ac:dyDescent="0.2">
      <c r="L5736" s="36"/>
    </row>
    <row r="5737" spans="12:12" x14ac:dyDescent="0.2">
      <c r="L5737" s="36"/>
    </row>
    <row r="5738" spans="12:12" x14ac:dyDescent="0.2">
      <c r="L5738" s="36"/>
    </row>
    <row r="5739" spans="12:12" x14ac:dyDescent="0.2">
      <c r="L5739" s="36"/>
    </row>
    <row r="5740" spans="12:12" x14ac:dyDescent="0.2">
      <c r="L5740" s="36"/>
    </row>
    <row r="5741" spans="12:12" x14ac:dyDescent="0.2">
      <c r="L5741" s="36"/>
    </row>
    <row r="5742" spans="12:12" x14ac:dyDescent="0.2">
      <c r="L5742" s="36"/>
    </row>
    <row r="5743" spans="12:12" x14ac:dyDescent="0.2">
      <c r="L5743" s="36"/>
    </row>
    <row r="5744" spans="12:12" x14ac:dyDescent="0.2">
      <c r="L5744" s="36"/>
    </row>
    <row r="5745" spans="12:12" x14ac:dyDescent="0.2">
      <c r="L5745" s="36"/>
    </row>
    <row r="5746" spans="12:12" x14ac:dyDescent="0.2">
      <c r="L5746" s="36"/>
    </row>
    <row r="5747" spans="12:12" x14ac:dyDescent="0.2">
      <c r="L5747" s="36"/>
    </row>
    <row r="5748" spans="12:12" x14ac:dyDescent="0.2">
      <c r="L5748" s="36"/>
    </row>
    <row r="5749" spans="12:12" x14ac:dyDescent="0.2">
      <c r="L5749" s="36"/>
    </row>
    <row r="5750" spans="12:12" x14ac:dyDescent="0.2">
      <c r="L5750" s="36"/>
    </row>
    <row r="5751" spans="12:12" x14ac:dyDescent="0.2">
      <c r="L5751" s="36"/>
    </row>
    <row r="5752" spans="12:12" x14ac:dyDescent="0.2">
      <c r="L5752" s="36"/>
    </row>
    <row r="5753" spans="12:12" x14ac:dyDescent="0.2">
      <c r="L5753" s="36"/>
    </row>
    <row r="5754" spans="12:12" x14ac:dyDescent="0.2">
      <c r="L5754" s="36"/>
    </row>
    <row r="5755" spans="12:12" x14ac:dyDescent="0.2">
      <c r="L5755" s="36"/>
    </row>
    <row r="5756" spans="12:12" x14ac:dyDescent="0.2">
      <c r="L5756" s="36"/>
    </row>
    <row r="5757" spans="12:12" x14ac:dyDescent="0.2">
      <c r="L5757" s="36"/>
    </row>
    <row r="5758" spans="12:12" x14ac:dyDescent="0.2">
      <c r="L5758" s="36"/>
    </row>
    <row r="5759" spans="12:12" x14ac:dyDescent="0.2">
      <c r="L5759" s="36"/>
    </row>
    <row r="5760" spans="12:12" x14ac:dyDescent="0.2">
      <c r="L5760" s="36"/>
    </row>
    <row r="5761" spans="12:12" x14ac:dyDescent="0.2">
      <c r="L5761" s="36"/>
    </row>
    <row r="5762" spans="12:12" x14ac:dyDescent="0.2">
      <c r="L5762" s="36"/>
    </row>
    <row r="5763" spans="12:12" x14ac:dyDescent="0.2">
      <c r="L5763" s="36"/>
    </row>
    <row r="5764" spans="12:12" x14ac:dyDescent="0.2">
      <c r="L5764" s="36"/>
    </row>
    <row r="5765" spans="12:12" x14ac:dyDescent="0.2">
      <c r="L5765" s="36"/>
    </row>
    <row r="5766" spans="12:12" x14ac:dyDescent="0.2">
      <c r="L5766" s="36"/>
    </row>
    <row r="5767" spans="12:12" x14ac:dyDescent="0.2">
      <c r="L5767" s="36"/>
    </row>
    <row r="5768" spans="12:12" x14ac:dyDescent="0.2">
      <c r="L5768" s="36"/>
    </row>
    <row r="5769" spans="12:12" x14ac:dyDescent="0.2">
      <c r="L5769" s="36"/>
    </row>
    <row r="5770" spans="12:12" x14ac:dyDescent="0.2">
      <c r="L5770" s="36"/>
    </row>
    <row r="5771" spans="12:12" x14ac:dyDescent="0.2">
      <c r="L5771" s="36"/>
    </row>
    <row r="5772" spans="12:12" x14ac:dyDescent="0.2">
      <c r="L5772" s="36"/>
    </row>
    <row r="5773" spans="12:12" x14ac:dyDescent="0.2">
      <c r="L5773" s="36"/>
    </row>
    <row r="5774" spans="12:12" x14ac:dyDescent="0.2">
      <c r="L5774" s="36"/>
    </row>
    <row r="5775" spans="12:12" x14ac:dyDescent="0.2">
      <c r="L5775" s="36"/>
    </row>
    <row r="5776" spans="12:12" x14ac:dyDescent="0.2">
      <c r="L5776" s="36"/>
    </row>
    <row r="5777" spans="12:12" x14ac:dyDescent="0.2">
      <c r="L5777" s="36"/>
    </row>
    <row r="5778" spans="12:12" x14ac:dyDescent="0.2">
      <c r="L5778" s="36"/>
    </row>
    <row r="5779" spans="12:12" x14ac:dyDescent="0.2">
      <c r="L5779" s="36"/>
    </row>
    <row r="5780" spans="12:12" x14ac:dyDescent="0.2">
      <c r="L5780" s="36"/>
    </row>
    <row r="5781" spans="12:12" x14ac:dyDescent="0.2">
      <c r="L5781" s="36"/>
    </row>
    <row r="5782" spans="12:12" x14ac:dyDescent="0.2">
      <c r="L5782" s="36"/>
    </row>
    <row r="5783" spans="12:12" x14ac:dyDescent="0.2">
      <c r="L5783" s="36"/>
    </row>
    <row r="5784" spans="12:12" x14ac:dyDescent="0.2">
      <c r="L5784" s="36"/>
    </row>
    <row r="5785" spans="12:12" x14ac:dyDescent="0.2">
      <c r="L5785" s="36"/>
    </row>
    <row r="5786" spans="12:12" x14ac:dyDescent="0.2">
      <c r="L5786" s="36"/>
    </row>
    <row r="5787" spans="12:12" x14ac:dyDescent="0.2">
      <c r="L5787" s="36"/>
    </row>
    <row r="5788" spans="12:12" x14ac:dyDescent="0.2">
      <c r="L5788" s="36"/>
    </row>
    <row r="5789" spans="12:12" x14ac:dyDescent="0.2">
      <c r="L5789" s="36"/>
    </row>
    <row r="5790" spans="12:12" x14ac:dyDescent="0.2">
      <c r="L5790" s="36"/>
    </row>
    <row r="5791" spans="12:12" x14ac:dyDescent="0.2">
      <c r="L5791" s="36"/>
    </row>
    <row r="5792" spans="12:12" x14ac:dyDescent="0.2">
      <c r="L5792" s="36"/>
    </row>
    <row r="5793" spans="12:12" x14ac:dyDescent="0.2">
      <c r="L5793" s="36"/>
    </row>
    <row r="5794" spans="12:12" x14ac:dyDescent="0.2">
      <c r="L5794" s="36"/>
    </row>
    <row r="5795" spans="12:12" x14ac:dyDescent="0.2">
      <c r="L5795" s="36"/>
    </row>
    <row r="5796" spans="12:12" x14ac:dyDescent="0.2">
      <c r="L5796" s="36"/>
    </row>
    <row r="5797" spans="12:12" x14ac:dyDescent="0.2">
      <c r="L5797" s="36"/>
    </row>
    <row r="5798" spans="12:12" x14ac:dyDescent="0.2">
      <c r="L5798" s="36"/>
    </row>
    <row r="5799" spans="12:12" x14ac:dyDescent="0.2">
      <c r="L5799" s="36"/>
    </row>
    <row r="5800" spans="12:12" x14ac:dyDescent="0.2">
      <c r="L5800" s="36"/>
    </row>
    <row r="5801" spans="12:12" x14ac:dyDescent="0.2">
      <c r="L5801" s="36"/>
    </row>
    <row r="5802" spans="12:12" x14ac:dyDescent="0.2">
      <c r="L5802" s="36"/>
    </row>
    <row r="5803" spans="12:12" x14ac:dyDescent="0.2">
      <c r="L5803" s="36"/>
    </row>
    <row r="5804" spans="12:12" x14ac:dyDescent="0.2">
      <c r="L5804" s="36"/>
    </row>
    <row r="5805" spans="12:12" x14ac:dyDescent="0.2">
      <c r="L5805" s="36"/>
    </row>
    <row r="5806" spans="12:12" x14ac:dyDescent="0.2">
      <c r="L5806" s="36"/>
    </row>
    <row r="5807" spans="12:12" x14ac:dyDescent="0.2">
      <c r="L5807" s="36"/>
    </row>
    <row r="5808" spans="12:12" x14ac:dyDescent="0.2">
      <c r="L5808" s="36"/>
    </row>
    <row r="5809" spans="12:12" x14ac:dyDescent="0.2">
      <c r="L5809" s="36"/>
    </row>
    <row r="5810" spans="12:12" x14ac:dyDescent="0.2">
      <c r="L5810" s="36"/>
    </row>
    <row r="5811" spans="12:12" x14ac:dyDescent="0.2">
      <c r="L5811" s="36"/>
    </row>
    <row r="5812" spans="12:12" x14ac:dyDescent="0.2">
      <c r="L5812" s="36"/>
    </row>
    <row r="5813" spans="12:12" x14ac:dyDescent="0.2">
      <c r="L5813" s="36"/>
    </row>
    <row r="5814" spans="12:12" x14ac:dyDescent="0.2">
      <c r="L5814" s="36"/>
    </row>
    <row r="5815" spans="12:12" x14ac:dyDescent="0.2">
      <c r="L5815" s="36"/>
    </row>
    <row r="5816" spans="12:12" x14ac:dyDescent="0.2">
      <c r="L5816" s="36"/>
    </row>
    <row r="5817" spans="12:12" x14ac:dyDescent="0.2">
      <c r="L5817" s="36"/>
    </row>
    <row r="5818" spans="12:12" x14ac:dyDescent="0.2">
      <c r="L5818" s="36"/>
    </row>
    <row r="5819" spans="12:12" x14ac:dyDescent="0.2">
      <c r="L5819" s="36"/>
    </row>
    <row r="5820" spans="12:12" x14ac:dyDescent="0.2">
      <c r="L5820" s="36"/>
    </row>
    <row r="5821" spans="12:12" x14ac:dyDescent="0.2">
      <c r="L5821" s="36"/>
    </row>
    <row r="5822" spans="12:12" x14ac:dyDescent="0.2">
      <c r="L5822" s="36"/>
    </row>
    <row r="5823" spans="12:12" x14ac:dyDescent="0.2">
      <c r="L5823" s="36"/>
    </row>
    <row r="5824" spans="12:12" x14ac:dyDescent="0.2">
      <c r="L5824" s="36"/>
    </row>
    <row r="5825" spans="12:12" x14ac:dyDescent="0.2">
      <c r="L5825" s="36"/>
    </row>
    <row r="5826" spans="12:12" x14ac:dyDescent="0.2">
      <c r="L5826" s="36"/>
    </row>
    <row r="5827" spans="12:12" x14ac:dyDescent="0.2">
      <c r="L5827" s="36"/>
    </row>
    <row r="5828" spans="12:12" x14ac:dyDescent="0.2">
      <c r="L5828" s="36"/>
    </row>
    <row r="5829" spans="12:12" x14ac:dyDescent="0.2">
      <c r="L5829" s="36"/>
    </row>
    <row r="5830" spans="12:12" x14ac:dyDescent="0.2">
      <c r="L5830" s="36"/>
    </row>
    <row r="5831" spans="12:12" x14ac:dyDescent="0.2">
      <c r="L5831" s="36"/>
    </row>
    <row r="5832" spans="12:12" x14ac:dyDescent="0.2">
      <c r="L5832" s="36"/>
    </row>
    <row r="5833" spans="12:12" x14ac:dyDescent="0.2">
      <c r="L5833" s="36"/>
    </row>
    <row r="5834" spans="12:12" x14ac:dyDescent="0.2">
      <c r="L5834" s="36"/>
    </row>
    <row r="5835" spans="12:12" x14ac:dyDescent="0.2">
      <c r="L5835" s="36"/>
    </row>
    <row r="5836" spans="12:12" x14ac:dyDescent="0.2">
      <c r="L5836" s="36"/>
    </row>
    <row r="5837" spans="12:12" x14ac:dyDescent="0.2">
      <c r="L5837" s="36"/>
    </row>
    <row r="5838" spans="12:12" x14ac:dyDescent="0.2">
      <c r="L5838" s="36"/>
    </row>
    <row r="5839" spans="12:12" x14ac:dyDescent="0.2">
      <c r="L5839" s="36"/>
    </row>
    <row r="5840" spans="12:12" x14ac:dyDescent="0.2">
      <c r="L5840" s="36"/>
    </row>
    <row r="5841" spans="12:12" x14ac:dyDescent="0.2">
      <c r="L5841" s="36"/>
    </row>
    <row r="5842" spans="12:12" x14ac:dyDescent="0.2">
      <c r="L5842" s="36"/>
    </row>
    <row r="5843" spans="12:12" x14ac:dyDescent="0.2">
      <c r="L5843" s="36"/>
    </row>
    <row r="5844" spans="12:12" x14ac:dyDescent="0.2">
      <c r="L5844" s="36"/>
    </row>
    <row r="5845" spans="12:12" x14ac:dyDescent="0.2">
      <c r="L5845" s="36"/>
    </row>
    <row r="5846" spans="12:12" x14ac:dyDescent="0.2">
      <c r="L5846" s="36"/>
    </row>
    <row r="5847" spans="12:12" x14ac:dyDescent="0.2">
      <c r="L5847" s="36"/>
    </row>
    <row r="5848" spans="12:12" x14ac:dyDescent="0.2">
      <c r="L5848" s="36"/>
    </row>
    <row r="5849" spans="12:12" x14ac:dyDescent="0.2">
      <c r="L5849" s="36"/>
    </row>
    <row r="5850" spans="12:12" x14ac:dyDescent="0.2">
      <c r="L5850" s="36"/>
    </row>
    <row r="5851" spans="12:12" x14ac:dyDescent="0.2">
      <c r="L5851" s="36"/>
    </row>
    <row r="5852" spans="12:12" x14ac:dyDescent="0.2">
      <c r="L5852" s="36"/>
    </row>
    <row r="5853" spans="12:12" x14ac:dyDescent="0.2">
      <c r="L5853" s="36"/>
    </row>
    <row r="5854" spans="12:12" x14ac:dyDescent="0.2">
      <c r="L5854" s="36"/>
    </row>
    <row r="5855" spans="12:12" x14ac:dyDescent="0.2">
      <c r="L5855" s="36"/>
    </row>
    <row r="5856" spans="12:12" x14ac:dyDescent="0.2">
      <c r="L5856" s="36"/>
    </row>
    <row r="5857" spans="12:12" x14ac:dyDescent="0.2">
      <c r="L5857" s="36"/>
    </row>
    <row r="5858" spans="12:12" x14ac:dyDescent="0.2">
      <c r="L5858" s="36"/>
    </row>
    <row r="5859" spans="12:12" x14ac:dyDescent="0.2">
      <c r="L5859" s="36"/>
    </row>
    <row r="5860" spans="12:12" x14ac:dyDescent="0.2">
      <c r="L5860" s="36"/>
    </row>
    <row r="5861" spans="12:12" x14ac:dyDescent="0.2">
      <c r="L5861" s="36"/>
    </row>
    <row r="5862" spans="12:12" x14ac:dyDescent="0.2">
      <c r="L5862" s="36"/>
    </row>
    <row r="5863" spans="12:12" x14ac:dyDescent="0.2">
      <c r="L5863" s="36"/>
    </row>
    <row r="5864" spans="12:12" x14ac:dyDescent="0.2">
      <c r="L5864" s="36"/>
    </row>
    <row r="5865" spans="12:12" x14ac:dyDescent="0.2">
      <c r="L5865" s="36"/>
    </row>
    <row r="5866" spans="12:12" x14ac:dyDescent="0.2">
      <c r="L5866" s="36"/>
    </row>
    <row r="5867" spans="12:12" x14ac:dyDescent="0.2">
      <c r="L5867" s="36"/>
    </row>
    <row r="5868" spans="12:12" x14ac:dyDescent="0.2">
      <c r="L5868" s="36"/>
    </row>
    <row r="5869" spans="12:12" x14ac:dyDescent="0.2">
      <c r="L5869" s="36"/>
    </row>
    <row r="5870" spans="12:12" x14ac:dyDescent="0.2">
      <c r="L5870" s="36"/>
    </row>
    <row r="5871" spans="12:12" x14ac:dyDescent="0.2">
      <c r="L5871" s="36"/>
    </row>
    <row r="5872" spans="12:12" x14ac:dyDescent="0.2">
      <c r="L5872" s="36"/>
    </row>
    <row r="5873" spans="12:12" x14ac:dyDescent="0.2">
      <c r="L5873" s="36"/>
    </row>
    <row r="5874" spans="12:12" x14ac:dyDescent="0.2">
      <c r="L5874" s="36"/>
    </row>
    <row r="5875" spans="12:12" x14ac:dyDescent="0.2">
      <c r="L5875" s="36"/>
    </row>
    <row r="5876" spans="12:12" x14ac:dyDescent="0.2">
      <c r="L5876" s="36"/>
    </row>
    <row r="5877" spans="12:12" x14ac:dyDescent="0.2">
      <c r="L5877" s="36"/>
    </row>
    <row r="5878" spans="12:12" x14ac:dyDescent="0.2">
      <c r="L5878" s="36"/>
    </row>
    <row r="5879" spans="12:12" x14ac:dyDescent="0.2">
      <c r="L5879" s="36"/>
    </row>
    <row r="5880" spans="12:12" x14ac:dyDescent="0.2">
      <c r="L5880" s="36"/>
    </row>
    <row r="5881" spans="12:12" x14ac:dyDescent="0.2">
      <c r="L5881" s="36"/>
    </row>
    <row r="5882" spans="12:12" x14ac:dyDescent="0.2">
      <c r="L5882" s="36"/>
    </row>
    <row r="5883" spans="12:12" x14ac:dyDescent="0.2">
      <c r="L5883" s="36"/>
    </row>
    <row r="5884" spans="12:12" x14ac:dyDescent="0.2">
      <c r="L5884" s="36"/>
    </row>
    <row r="5885" spans="12:12" x14ac:dyDescent="0.2">
      <c r="L5885" s="36"/>
    </row>
    <row r="5886" spans="12:12" x14ac:dyDescent="0.2">
      <c r="L5886" s="36"/>
    </row>
    <row r="5887" spans="12:12" x14ac:dyDescent="0.2">
      <c r="L5887" s="36"/>
    </row>
    <row r="5888" spans="12:12" x14ac:dyDescent="0.2">
      <c r="L5888" s="36"/>
    </row>
    <row r="5889" spans="12:12" x14ac:dyDescent="0.2">
      <c r="L5889" s="36"/>
    </row>
    <row r="5890" spans="12:12" x14ac:dyDescent="0.2">
      <c r="L5890" s="36"/>
    </row>
    <row r="5891" spans="12:12" x14ac:dyDescent="0.2">
      <c r="L5891" s="36"/>
    </row>
    <row r="5892" spans="12:12" x14ac:dyDescent="0.2">
      <c r="L5892" s="36"/>
    </row>
    <row r="5893" spans="12:12" x14ac:dyDescent="0.2">
      <c r="L5893" s="36"/>
    </row>
    <row r="5894" spans="12:12" x14ac:dyDescent="0.2">
      <c r="L5894" s="36"/>
    </row>
    <row r="5895" spans="12:12" x14ac:dyDescent="0.2">
      <c r="L5895" s="36"/>
    </row>
    <row r="5896" spans="12:12" x14ac:dyDescent="0.2">
      <c r="L5896" s="36"/>
    </row>
    <row r="5897" spans="12:12" x14ac:dyDescent="0.2">
      <c r="L5897" s="36"/>
    </row>
    <row r="5898" spans="12:12" x14ac:dyDescent="0.2">
      <c r="L5898" s="36"/>
    </row>
    <row r="5899" spans="12:12" x14ac:dyDescent="0.2">
      <c r="L5899" s="36"/>
    </row>
    <row r="5900" spans="12:12" x14ac:dyDescent="0.2">
      <c r="L5900" s="36"/>
    </row>
    <row r="5901" spans="12:12" x14ac:dyDescent="0.2">
      <c r="L5901" s="36"/>
    </row>
    <row r="5902" spans="12:12" x14ac:dyDescent="0.2">
      <c r="L5902" s="36"/>
    </row>
    <row r="5903" spans="12:12" x14ac:dyDescent="0.2">
      <c r="L5903" s="36"/>
    </row>
    <row r="5904" spans="12:12" x14ac:dyDescent="0.2">
      <c r="L5904" s="36"/>
    </row>
    <row r="5905" spans="12:12" x14ac:dyDescent="0.2">
      <c r="L5905" s="36"/>
    </row>
    <row r="5906" spans="12:12" x14ac:dyDescent="0.2">
      <c r="L5906" s="36"/>
    </row>
    <row r="5907" spans="12:12" x14ac:dyDescent="0.2">
      <c r="L5907" s="36"/>
    </row>
    <row r="5908" spans="12:12" x14ac:dyDescent="0.2">
      <c r="L5908" s="36"/>
    </row>
    <row r="5909" spans="12:12" x14ac:dyDescent="0.2">
      <c r="L5909" s="36"/>
    </row>
    <row r="5910" spans="12:12" x14ac:dyDescent="0.2">
      <c r="L5910" s="36"/>
    </row>
    <row r="5911" spans="12:12" x14ac:dyDescent="0.2">
      <c r="L5911" s="36"/>
    </row>
    <row r="5912" spans="12:12" x14ac:dyDescent="0.2">
      <c r="L5912" s="36"/>
    </row>
    <row r="5913" spans="12:12" x14ac:dyDescent="0.2">
      <c r="L5913" s="36"/>
    </row>
    <row r="5914" spans="12:12" x14ac:dyDescent="0.2">
      <c r="L5914" s="36"/>
    </row>
    <row r="5915" spans="12:12" x14ac:dyDescent="0.2">
      <c r="L5915" s="36"/>
    </row>
    <row r="5916" spans="12:12" x14ac:dyDescent="0.2">
      <c r="L5916" s="36"/>
    </row>
    <row r="5917" spans="12:12" x14ac:dyDescent="0.2">
      <c r="L5917" s="36"/>
    </row>
    <row r="5918" spans="12:12" x14ac:dyDescent="0.2">
      <c r="L5918" s="36"/>
    </row>
    <row r="5919" spans="12:12" x14ac:dyDescent="0.2">
      <c r="L5919" s="36"/>
    </row>
    <row r="5920" spans="12:12" x14ac:dyDescent="0.2">
      <c r="L5920" s="36"/>
    </row>
    <row r="5921" spans="12:12" x14ac:dyDescent="0.2">
      <c r="L5921" s="36"/>
    </row>
    <row r="5922" spans="12:12" x14ac:dyDescent="0.2">
      <c r="L5922" s="36"/>
    </row>
    <row r="5923" spans="12:12" x14ac:dyDescent="0.2">
      <c r="L5923" s="36"/>
    </row>
    <row r="5924" spans="12:12" x14ac:dyDescent="0.2">
      <c r="L5924" s="36"/>
    </row>
    <row r="5925" spans="12:12" x14ac:dyDescent="0.2">
      <c r="L5925" s="36"/>
    </row>
    <row r="5926" spans="12:12" x14ac:dyDescent="0.2">
      <c r="L5926" s="36"/>
    </row>
    <row r="5927" spans="12:12" x14ac:dyDescent="0.2">
      <c r="L5927" s="36"/>
    </row>
    <row r="5928" spans="12:12" x14ac:dyDescent="0.2">
      <c r="L5928" s="36"/>
    </row>
    <row r="5929" spans="12:12" x14ac:dyDescent="0.2">
      <c r="L5929" s="36"/>
    </row>
    <row r="5930" spans="12:12" x14ac:dyDescent="0.2">
      <c r="L5930" s="36"/>
    </row>
    <row r="5931" spans="12:12" x14ac:dyDescent="0.2">
      <c r="L5931" s="36"/>
    </row>
    <row r="5932" spans="12:12" x14ac:dyDescent="0.2">
      <c r="L5932" s="36"/>
    </row>
    <row r="5933" spans="12:12" x14ac:dyDescent="0.2">
      <c r="L5933" s="36"/>
    </row>
    <row r="5934" spans="12:12" x14ac:dyDescent="0.2">
      <c r="L5934" s="36"/>
    </row>
    <row r="5935" spans="12:12" x14ac:dyDescent="0.2">
      <c r="L5935" s="36"/>
    </row>
    <row r="5936" spans="12:12" x14ac:dyDescent="0.2">
      <c r="L5936" s="36"/>
    </row>
    <row r="5937" spans="12:12" x14ac:dyDescent="0.2">
      <c r="L5937" s="36"/>
    </row>
    <row r="5938" spans="12:12" x14ac:dyDescent="0.2">
      <c r="L5938" s="36"/>
    </row>
    <row r="5939" spans="12:12" x14ac:dyDescent="0.2">
      <c r="L5939" s="36"/>
    </row>
    <row r="5940" spans="12:12" x14ac:dyDescent="0.2">
      <c r="L5940" s="36"/>
    </row>
    <row r="5941" spans="12:12" x14ac:dyDescent="0.2">
      <c r="L5941" s="36"/>
    </row>
    <row r="5942" spans="12:12" x14ac:dyDescent="0.2">
      <c r="L5942" s="36"/>
    </row>
    <row r="5943" spans="12:12" x14ac:dyDescent="0.2">
      <c r="L5943" s="36"/>
    </row>
    <row r="5944" spans="12:12" x14ac:dyDescent="0.2">
      <c r="L5944" s="36"/>
    </row>
    <row r="5945" spans="12:12" x14ac:dyDescent="0.2">
      <c r="L5945" s="36"/>
    </row>
    <row r="5946" spans="12:12" x14ac:dyDescent="0.2">
      <c r="L5946" s="36"/>
    </row>
    <row r="5947" spans="12:12" x14ac:dyDescent="0.2">
      <c r="L5947" s="36"/>
    </row>
    <row r="5948" spans="12:12" x14ac:dyDescent="0.2">
      <c r="L5948" s="36"/>
    </row>
    <row r="5949" spans="12:12" x14ac:dyDescent="0.2">
      <c r="L5949" s="36"/>
    </row>
    <row r="5950" spans="12:12" x14ac:dyDescent="0.2">
      <c r="L5950" s="36"/>
    </row>
    <row r="5951" spans="12:12" x14ac:dyDescent="0.2">
      <c r="L5951" s="36"/>
    </row>
    <row r="5952" spans="12:12" x14ac:dyDescent="0.2">
      <c r="L5952" s="36"/>
    </row>
    <row r="5953" spans="12:12" x14ac:dyDescent="0.2">
      <c r="L5953" s="36"/>
    </row>
    <row r="5954" spans="12:12" x14ac:dyDescent="0.2">
      <c r="L5954" s="36"/>
    </row>
    <row r="5955" spans="12:12" x14ac:dyDescent="0.2">
      <c r="L5955" s="36"/>
    </row>
    <row r="5956" spans="12:12" x14ac:dyDescent="0.2">
      <c r="L5956" s="36"/>
    </row>
    <row r="5957" spans="12:12" x14ac:dyDescent="0.2">
      <c r="L5957" s="36"/>
    </row>
    <row r="5958" spans="12:12" x14ac:dyDescent="0.2">
      <c r="L5958" s="36"/>
    </row>
    <row r="5959" spans="12:12" x14ac:dyDescent="0.2">
      <c r="L5959" s="36"/>
    </row>
    <row r="5960" spans="12:12" x14ac:dyDescent="0.2">
      <c r="L5960" s="36"/>
    </row>
    <row r="5961" spans="12:12" x14ac:dyDescent="0.2">
      <c r="L5961" s="36"/>
    </row>
    <row r="5962" spans="12:12" x14ac:dyDescent="0.2">
      <c r="L5962" s="36"/>
    </row>
    <row r="5963" spans="12:12" x14ac:dyDescent="0.2">
      <c r="L5963" s="36"/>
    </row>
    <row r="5964" spans="12:12" x14ac:dyDescent="0.2">
      <c r="L5964" s="36"/>
    </row>
    <row r="5965" spans="12:12" x14ac:dyDescent="0.2">
      <c r="L5965" s="36"/>
    </row>
    <row r="5966" spans="12:12" x14ac:dyDescent="0.2">
      <c r="L5966" s="36"/>
    </row>
    <row r="5967" spans="12:12" x14ac:dyDescent="0.2">
      <c r="L5967" s="36"/>
    </row>
    <row r="5968" spans="12:12" x14ac:dyDescent="0.2">
      <c r="L5968" s="36"/>
    </row>
    <row r="5969" spans="12:12" x14ac:dyDescent="0.2">
      <c r="L5969" s="36"/>
    </row>
    <row r="5970" spans="12:12" x14ac:dyDescent="0.2">
      <c r="L5970" s="36"/>
    </row>
    <row r="5971" spans="12:12" x14ac:dyDescent="0.2">
      <c r="L5971" s="36"/>
    </row>
    <row r="5972" spans="12:12" x14ac:dyDescent="0.2">
      <c r="L5972" s="36"/>
    </row>
    <row r="5973" spans="12:12" x14ac:dyDescent="0.2">
      <c r="L5973" s="36"/>
    </row>
    <row r="5974" spans="12:12" x14ac:dyDescent="0.2">
      <c r="L5974" s="36"/>
    </row>
    <row r="5975" spans="12:12" x14ac:dyDescent="0.2">
      <c r="L5975" s="36"/>
    </row>
    <row r="5976" spans="12:12" x14ac:dyDescent="0.2">
      <c r="L5976" s="36"/>
    </row>
    <row r="5977" spans="12:12" x14ac:dyDescent="0.2">
      <c r="L5977" s="36"/>
    </row>
    <row r="5978" spans="12:12" x14ac:dyDescent="0.2">
      <c r="L5978" s="36"/>
    </row>
    <row r="5979" spans="12:12" x14ac:dyDescent="0.2">
      <c r="L5979" s="36"/>
    </row>
    <row r="5980" spans="12:12" x14ac:dyDescent="0.2">
      <c r="L5980" s="36"/>
    </row>
    <row r="5981" spans="12:12" x14ac:dyDescent="0.2">
      <c r="L5981" s="36"/>
    </row>
    <row r="5982" spans="12:12" x14ac:dyDescent="0.2">
      <c r="L5982" s="36"/>
    </row>
    <row r="5983" spans="12:12" x14ac:dyDescent="0.2">
      <c r="L5983" s="36"/>
    </row>
    <row r="5984" spans="12:12" x14ac:dyDescent="0.2">
      <c r="L5984" s="36"/>
    </row>
    <row r="5985" spans="12:12" x14ac:dyDescent="0.2">
      <c r="L5985" s="36"/>
    </row>
    <row r="5986" spans="12:12" x14ac:dyDescent="0.2">
      <c r="L5986" s="36"/>
    </row>
    <row r="5987" spans="12:12" x14ac:dyDescent="0.2">
      <c r="L5987" s="36"/>
    </row>
    <row r="5988" spans="12:12" x14ac:dyDescent="0.2">
      <c r="L5988" s="36"/>
    </row>
    <row r="5989" spans="12:12" x14ac:dyDescent="0.2">
      <c r="L5989" s="36"/>
    </row>
    <row r="5990" spans="12:12" x14ac:dyDescent="0.2">
      <c r="L5990" s="36"/>
    </row>
    <row r="5991" spans="12:12" x14ac:dyDescent="0.2">
      <c r="L5991" s="36"/>
    </row>
    <row r="5992" spans="12:12" x14ac:dyDescent="0.2">
      <c r="L5992" s="36"/>
    </row>
    <row r="5993" spans="12:12" x14ac:dyDescent="0.2">
      <c r="L5993" s="36"/>
    </row>
    <row r="5994" spans="12:12" x14ac:dyDescent="0.2">
      <c r="L5994" s="36"/>
    </row>
    <row r="5995" spans="12:12" x14ac:dyDescent="0.2">
      <c r="L5995" s="36"/>
    </row>
    <row r="5996" spans="12:12" x14ac:dyDescent="0.2">
      <c r="L5996" s="36"/>
    </row>
    <row r="5997" spans="12:12" x14ac:dyDescent="0.2">
      <c r="L5997" s="36"/>
    </row>
    <row r="5998" spans="12:12" x14ac:dyDescent="0.2">
      <c r="L5998" s="36"/>
    </row>
    <row r="5999" spans="12:12" x14ac:dyDescent="0.2">
      <c r="L5999" s="36"/>
    </row>
    <row r="6000" spans="12:12" x14ac:dyDescent="0.2">
      <c r="L6000" s="36"/>
    </row>
    <row r="6001" spans="12:12" x14ac:dyDescent="0.2">
      <c r="L6001" s="36"/>
    </row>
    <row r="6002" spans="12:12" x14ac:dyDescent="0.2">
      <c r="L6002" s="36"/>
    </row>
    <row r="6003" spans="12:12" x14ac:dyDescent="0.2">
      <c r="L6003" s="36"/>
    </row>
    <row r="6004" spans="12:12" x14ac:dyDescent="0.2">
      <c r="L6004" s="36"/>
    </row>
    <row r="6005" spans="12:12" x14ac:dyDescent="0.2">
      <c r="L6005" s="36"/>
    </row>
    <row r="6006" spans="12:12" x14ac:dyDescent="0.2">
      <c r="L6006" s="36"/>
    </row>
    <row r="6007" spans="12:12" x14ac:dyDescent="0.2">
      <c r="L6007" s="36"/>
    </row>
    <row r="6008" spans="12:12" x14ac:dyDescent="0.2">
      <c r="L6008" s="36"/>
    </row>
    <row r="6009" spans="12:12" x14ac:dyDescent="0.2">
      <c r="L6009" s="36"/>
    </row>
    <row r="6010" spans="12:12" x14ac:dyDescent="0.2">
      <c r="L6010" s="36"/>
    </row>
    <row r="6011" spans="12:12" x14ac:dyDescent="0.2">
      <c r="L6011" s="36"/>
    </row>
    <row r="6012" spans="12:12" x14ac:dyDescent="0.2">
      <c r="L6012" s="36"/>
    </row>
    <row r="6013" spans="12:12" x14ac:dyDescent="0.2">
      <c r="L6013" s="36"/>
    </row>
    <row r="6014" spans="12:12" x14ac:dyDescent="0.2">
      <c r="L6014" s="36"/>
    </row>
    <row r="6015" spans="12:12" x14ac:dyDescent="0.2">
      <c r="L6015" s="36"/>
    </row>
    <row r="6016" spans="12:12" x14ac:dyDescent="0.2">
      <c r="L6016" s="36"/>
    </row>
    <row r="6017" spans="12:12" x14ac:dyDescent="0.2">
      <c r="L6017" s="36"/>
    </row>
    <row r="6018" spans="12:12" x14ac:dyDescent="0.2">
      <c r="L6018" s="36"/>
    </row>
    <row r="6019" spans="12:12" x14ac:dyDescent="0.2">
      <c r="L6019" s="36"/>
    </row>
    <row r="6020" spans="12:12" x14ac:dyDescent="0.2">
      <c r="L6020" s="36"/>
    </row>
    <row r="6021" spans="12:12" x14ac:dyDescent="0.2">
      <c r="L6021" s="36"/>
    </row>
    <row r="6022" spans="12:12" x14ac:dyDescent="0.2">
      <c r="L6022" s="36"/>
    </row>
    <row r="6023" spans="12:12" x14ac:dyDescent="0.2">
      <c r="L6023" s="36"/>
    </row>
    <row r="6024" spans="12:12" x14ac:dyDescent="0.2">
      <c r="L6024" s="36"/>
    </row>
    <row r="6025" spans="12:12" x14ac:dyDescent="0.2">
      <c r="L6025" s="36"/>
    </row>
    <row r="6026" spans="12:12" x14ac:dyDescent="0.2">
      <c r="L6026" s="36"/>
    </row>
    <row r="6027" spans="12:12" x14ac:dyDescent="0.2">
      <c r="L6027" s="36"/>
    </row>
    <row r="6028" spans="12:12" x14ac:dyDescent="0.2">
      <c r="L6028" s="36"/>
    </row>
    <row r="6029" spans="12:12" x14ac:dyDescent="0.2">
      <c r="L6029" s="36"/>
    </row>
    <row r="6030" spans="12:12" x14ac:dyDescent="0.2">
      <c r="L6030" s="36"/>
    </row>
    <row r="6031" spans="12:12" x14ac:dyDescent="0.2">
      <c r="L6031" s="36"/>
    </row>
    <row r="6032" spans="12:12" x14ac:dyDescent="0.2">
      <c r="L6032" s="36"/>
    </row>
    <row r="6033" spans="12:12" x14ac:dyDescent="0.2">
      <c r="L6033" s="36"/>
    </row>
    <row r="6034" spans="12:12" x14ac:dyDescent="0.2">
      <c r="L6034" s="36"/>
    </row>
    <row r="6035" spans="12:12" x14ac:dyDescent="0.2">
      <c r="L6035" s="36"/>
    </row>
    <row r="6036" spans="12:12" x14ac:dyDescent="0.2">
      <c r="L6036" s="36"/>
    </row>
    <row r="6037" spans="12:12" x14ac:dyDescent="0.2">
      <c r="L6037" s="36"/>
    </row>
    <row r="6038" spans="12:12" x14ac:dyDescent="0.2">
      <c r="L6038" s="36"/>
    </row>
    <row r="6039" spans="12:12" x14ac:dyDescent="0.2">
      <c r="L6039" s="36"/>
    </row>
    <row r="6040" spans="12:12" x14ac:dyDescent="0.2">
      <c r="L6040" s="36"/>
    </row>
    <row r="6041" spans="12:12" x14ac:dyDescent="0.2">
      <c r="L6041" s="36"/>
    </row>
    <row r="6042" spans="12:12" x14ac:dyDescent="0.2">
      <c r="L6042" s="36"/>
    </row>
    <row r="6043" spans="12:12" x14ac:dyDescent="0.2">
      <c r="L6043" s="36"/>
    </row>
    <row r="6044" spans="12:12" x14ac:dyDescent="0.2">
      <c r="L6044" s="36"/>
    </row>
    <row r="6045" spans="12:12" x14ac:dyDescent="0.2">
      <c r="L6045" s="36"/>
    </row>
    <row r="6046" spans="12:12" x14ac:dyDescent="0.2">
      <c r="L6046" s="36"/>
    </row>
    <row r="6047" spans="12:12" x14ac:dyDescent="0.2">
      <c r="L6047" s="36"/>
    </row>
    <row r="6048" spans="12:12" x14ac:dyDescent="0.2">
      <c r="L6048" s="36"/>
    </row>
    <row r="6049" spans="12:12" x14ac:dyDescent="0.2">
      <c r="L6049" s="36"/>
    </row>
    <row r="6050" spans="12:12" x14ac:dyDescent="0.2">
      <c r="L6050" s="36"/>
    </row>
    <row r="6051" spans="12:12" x14ac:dyDescent="0.2">
      <c r="L6051" s="36"/>
    </row>
    <row r="6052" spans="12:12" x14ac:dyDescent="0.2">
      <c r="L6052" s="36"/>
    </row>
    <row r="6053" spans="12:12" x14ac:dyDescent="0.2">
      <c r="L6053" s="36"/>
    </row>
    <row r="6054" spans="12:12" x14ac:dyDescent="0.2">
      <c r="L6054" s="36"/>
    </row>
    <row r="6055" spans="12:12" x14ac:dyDescent="0.2">
      <c r="L6055" s="36"/>
    </row>
    <row r="6056" spans="12:12" x14ac:dyDescent="0.2">
      <c r="L6056" s="36"/>
    </row>
    <row r="6057" spans="12:12" x14ac:dyDescent="0.2">
      <c r="L6057" s="36"/>
    </row>
    <row r="6058" spans="12:12" x14ac:dyDescent="0.2">
      <c r="L6058" s="36"/>
    </row>
    <row r="6059" spans="12:12" x14ac:dyDescent="0.2">
      <c r="L6059" s="36"/>
    </row>
    <row r="6060" spans="12:12" x14ac:dyDescent="0.2">
      <c r="L6060" s="36"/>
    </row>
    <row r="6061" spans="12:12" x14ac:dyDescent="0.2">
      <c r="L6061" s="36"/>
    </row>
    <row r="6062" spans="12:12" x14ac:dyDescent="0.2">
      <c r="L6062" s="36"/>
    </row>
    <row r="6063" spans="12:12" x14ac:dyDescent="0.2">
      <c r="L6063" s="36"/>
    </row>
    <row r="6064" spans="12:12" x14ac:dyDescent="0.2">
      <c r="L6064" s="36"/>
    </row>
    <row r="6065" spans="12:12" x14ac:dyDescent="0.2">
      <c r="L6065" s="36"/>
    </row>
    <row r="6066" spans="12:12" x14ac:dyDescent="0.2">
      <c r="L6066" s="36"/>
    </row>
    <row r="6067" spans="12:12" x14ac:dyDescent="0.2">
      <c r="L6067" s="36"/>
    </row>
    <row r="6068" spans="12:12" x14ac:dyDescent="0.2">
      <c r="L6068" s="36"/>
    </row>
    <row r="6069" spans="12:12" x14ac:dyDescent="0.2">
      <c r="L6069" s="36"/>
    </row>
    <row r="6070" spans="12:12" x14ac:dyDescent="0.2">
      <c r="L6070" s="36"/>
    </row>
    <row r="6071" spans="12:12" x14ac:dyDescent="0.2">
      <c r="L6071" s="36"/>
    </row>
    <row r="6072" spans="12:12" x14ac:dyDescent="0.2">
      <c r="L6072" s="36"/>
    </row>
    <row r="6073" spans="12:12" x14ac:dyDescent="0.2">
      <c r="L6073" s="36"/>
    </row>
    <row r="6074" spans="12:12" x14ac:dyDescent="0.2">
      <c r="L6074" s="36"/>
    </row>
    <row r="6075" spans="12:12" x14ac:dyDescent="0.2">
      <c r="L6075" s="36"/>
    </row>
    <row r="6076" spans="12:12" x14ac:dyDescent="0.2">
      <c r="L6076" s="36"/>
    </row>
    <row r="6077" spans="12:12" x14ac:dyDescent="0.2">
      <c r="L6077" s="36"/>
    </row>
    <row r="6078" spans="12:12" x14ac:dyDescent="0.2">
      <c r="L6078" s="36"/>
    </row>
    <row r="6079" spans="12:12" x14ac:dyDescent="0.2">
      <c r="L6079" s="36"/>
    </row>
    <row r="6080" spans="12:12" x14ac:dyDescent="0.2">
      <c r="L6080" s="36"/>
    </row>
    <row r="6081" spans="12:12" x14ac:dyDescent="0.2">
      <c r="L6081" s="36"/>
    </row>
    <row r="6082" spans="12:12" x14ac:dyDescent="0.2">
      <c r="L6082" s="36"/>
    </row>
    <row r="6083" spans="12:12" x14ac:dyDescent="0.2">
      <c r="L6083" s="36"/>
    </row>
    <row r="6084" spans="12:12" x14ac:dyDescent="0.2">
      <c r="L6084" s="36"/>
    </row>
    <row r="6085" spans="12:12" x14ac:dyDescent="0.2">
      <c r="L6085" s="36"/>
    </row>
    <row r="6086" spans="12:12" x14ac:dyDescent="0.2">
      <c r="L6086" s="36"/>
    </row>
    <row r="6087" spans="12:12" x14ac:dyDescent="0.2">
      <c r="L6087" s="36"/>
    </row>
    <row r="6088" spans="12:12" x14ac:dyDescent="0.2">
      <c r="L6088" s="36"/>
    </row>
    <row r="6089" spans="12:12" x14ac:dyDescent="0.2">
      <c r="L6089" s="36"/>
    </row>
    <row r="6090" spans="12:12" x14ac:dyDescent="0.2">
      <c r="L6090" s="36"/>
    </row>
    <row r="6091" spans="12:12" x14ac:dyDescent="0.2">
      <c r="L6091" s="36"/>
    </row>
    <row r="6092" spans="12:12" x14ac:dyDescent="0.2">
      <c r="L6092" s="36"/>
    </row>
    <row r="6093" spans="12:12" x14ac:dyDescent="0.2">
      <c r="L6093" s="36"/>
    </row>
    <row r="6094" spans="12:12" x14ac:dyDescent="0.2">
      <c r="L6094" s="36"/>
    </row>
    <row r="6095" spans="12:12" x14ac:dyDescent="0.2">
      <c r="L6095" s="36"/>
    </row>
    <row r="6096" spans="12:12" x14ac:dyDescent="0.2">
      <c r="L6096" s="36"/>
    </row>
    <row r="6097" spans="12:12" x14ac:dyDescent="0.2">
      <c r="L6097" s="36"/>
    </row>
    <row r="6098" spans="12:12" x14ac:dyDescent="0.2">
      <c r="L6098" s="36"/>
    </row>
    <row r="6099" spans="12:12" x14ac:dyDescent="0.2">
      <c r="L6099" s="36"/>
    </row>
    <row r="6100" spans="12:12" x14ac:dyDescent="0.2">
      <c r="L6100" s="36"/>
    </row>
    <row r="6101" spans="12:12" x14ac:dyDescent="0.2">
      <c r="L6101" s="36"/>
    </row>
    <row r="6102" spans="12:12" x14ac:dyDescent="0.2">
      <c r="L6102" s="36"/>
    </row>
    <row r="6103" spans="12:12" x14ac:dyDescent="0.2">
      <c r="L6103" s="36"/>
    </row>
    <row r="6104" spans="12:12" x14ac:dyDescent="0.2">
      <c r="L6104" s="36"/>
    </row>
    <row r="6105" spans="12:12" x14ac:dyDescent="0.2">
      <c r="L6105" s="36"/>
    </row>
    <row r="6106" spans="12:12" x14ac:dyDescent="0.2">
      <c r="L6106" s="36"/>
    </row>
    <row r="6107" spans="12:12" x14ac:dyDescent="0.2">
      <c r="L6107" s="36"/>
    </row>
    <row r="6108" spans="12:12" x14ac:dyDescent="0.2">
      <c r="L6108" s="36"/>
    </row>
    <row r="6109" spans="12:12" x14ac:dyDescent="0.2">
      <c r="L6109" s="36"/>
    </row>
    <row r="6110" spans="12:12" x14ac:dyDescent="0.2">
      <c r="L6110" s="36"/>
    </row>
    <row r="6111" spans="12:12" x14ac:dyDescent="0.2">
      <c r="L6111" s="36"/>
    </row>
    <row r="6112" spans="12:12" x14ac:dyDescent="0.2">
      <c r="L6112" s="36"/>
    </row>
    <row r="6113" spans="12:12" x14ac:dyDescent="0.2">
      <c r="L6113" s="36"/>
    </row>
    <row r="6114" spans="12:12" x14ac:dyDescent="0.2">
      <c r="L6114" s="36"/>
    </row>
    <row r="6115" spans="12:12" x14ac:dyDescent="0.2">
      <c r="L6115" s="36"/>
    </row>
    <row r="6116" spans="12:12" x14ac:dyDescent="0.2">
      <c r="L6116" s="36"/>
    </row>
    <row r="6117" spans="12:12" x14ac:dyDescent="0.2">
      <c r="L6117" s="36"/>
    </row>
    <row r="6118" spans="12:12" x14ac:dyDescent="0.2">
      <c r="L6118" s="36"/>
    </row>
    <row r="6119" spans="12:12" x14ac:dyDescent="0.2">
      <c r="L6119" s="36"/>
    </row>
    <row r="6120" spans="12:12" x14ac:dyDescent="0.2">
      <c r="L6120" s="36"/>
    </row>
    <row r="6121" spans="12:12" x14ac:dyDescent="0.2">
      <c r="L6121" s="36"/>
    </row>
    <row r="6122" spans="12:12" x14ac:dyDescent="0.2">
      <c r="L6122" s="36"/>
    </row>
    <row r="6123" spans="12:12" x14ac:dyDescent="0.2">
      <c r="L6123" s="36"/>
    </row>
    <row r="6124" spans="12:12" x14ac:dyDescent="0.2">
      <c r="L6124" s="36"/>
    </row>
    <row r="6125" spans="12:12" x14ac:dyDescent="0.2">
      <c r="L6125" s="36"/>
    </row>
    <row r="6126" spans="12:12" x14ac:dyDescent="0.2">
      <c r="L6126" s="36"/>
    </row>
    <row r="6127" spans="12:12" x14ac:dyDescent="0.2">
      <c r="L6127" s="36"/>
    </row>
    <row r="6128" spans="12:12" x14ac:dyDescent="0.2">
      <c r="L6128" s="36"/>
    </row>
    <row r="6129" spans="12:12" x14ac:dyDescent="0.2">
      <c r="L6129" s="36"/>
    </row>
    <row r="6130" spans="12:12" x14ac:dyDescent="0.2">
      <c r="L6130" s="36"/>
    </row>
    <row r="6131" spans="12:12" x14ac:dyDescent="0.2">
      <c r="L6131" s="36"/>
    </row>
    <row r="6132" spans="12:12" x14ac:dyDescent="0.2">
      <c r="L6132" s="36"/>
    </row>
    <row r="6133" spans="12:12" x14ac:dyDescent="0.2">
      <c r="L6133" s="36"/>
    </row>
    <row r="6134" spans="12:12" x14ac:dyDescent="0.2">
      <c r="L6134" s="36"/>
    </row>
    <row r="6135" spans="12:12" x14ac:dyDescent="0.2">
      <c r="L6135" s="36"/>
    </row>
    <row r="6136" spans="12:12" x14ac:dyDescent="0.2">
      <c r="L6136" s="36"/>
    </row>
    <row r="6137" spans="12:12" x14ac:dyDescent="0.2">
      <c r="L6137" s="36"/>
    </row>
    <row r="6138" spans="12:12" x14ac:dyDescent="0.2">
      <c r="L6138" s="36"/>
    </row>
    <row r="6139" spans="12:12" x14ac:dyDescent="0.2">
      <c r="L6139" s="36"/>
    </row>
    <row r="6140" spans="12:12" x14ac:dyDescent="0.2">
      <c r="L6140" s="36"/>
    </row>
    <row r="6141" spans="12:12" x14ac:dyDescent="0.2">
      <c r="L6141" s="36"/>
    </row>
    <row r="6142" spans="12:12" x14ac:dyDescent="0.2">
      <c r="L6142" s="36"/>
    </row>
    <row r="6143" spans="12:12" x14ac:dyDescent="0.2">
      <c r="L6143" s="36"/>
    </row>
    <row r="6144" spans="12:12" x14ac:dyDescent="0.2">
      <c r="L6144" s="36"/>
    </row>
    <row r="6145" spans="12:12" x14ac:dyDescent="0.2">
      <c r="L6145" s="36"/>
    </row>
    <row r="6146" spans="12:12" x14ac:dyDescent="0.2">
      <c r="L6146" s="36"/>
    </row>
    <row r="6147" spans="12:12" x14ac:dyDescent="0.2">
      <c r="L6147" s="36"/>
    </row>
    <row r="6148" spans="12:12" x14ac:dyDescent="0.2">
      <c r="L6148" s="36"/>
    </row>
    <row r="6149" spans="12:12" x14ac:dyDescent="0.2">
      <c r="L6149" s="36"/>
    </row>
    <row r="6150" spans="12:12" x14ac:dyDescent="0.2">
      <c r="L6150" s="36"/>
    </row>
    <row r="6151" spans="12:12" x14ac:dyDescent="0.2">
      <c r="L6151" s="36"/>
    </row>
    <row r="6152" spans="12:12" x14ac:dyDescent="0.2">
      <c r="L6152" s="36"/>
    </row>
    <row r="6153" spans="12:12" x14ac:dyDescent="0.2">
      <c r="L6153" s="36"/>
    </row>
    <row r="6154" spans="12:12" x14ac:dyDescent="0.2">
      <c r="L6154" s="36"/>
    </row>
    <row r="6155" spans="12:12" x14ac:dyDescent="0.2">
      <c r="L6155" s="36"/>
    </row>
    <row r="6156" spans="12:12" x14ac:dyDescent="0.2">
      <c r="L6156" s="36"/>
    </row>
    <row r="6157" spans="12:12" x14ac:dyDescent="0.2">
      <c r="L6157" s="36"/>
    </row>
    <row r="6158" spans="12:12" x14ac:dyDescent="0.2">
      <c r="L6158" s="36"/>
    </row>
    <row r="6159" spans="12:12" x14ac:dyDescent="0.2">
      <c r="L6159" s="36"/>
    </row>
    <row r="6160" spans="12:12" x14ac:dyDescent="0.2">
      <c r="L6160" s="36"/>
    </row>
    <row r="6161" spans="12:12" x14ac:dyDescent="0.2">
      <c r="L6161" s="36"/>
    </row>
    <row r="6162" spans="12:12" x14ac:dyDescent="0.2">
      <c r="L6162" s="36"/>
    </row>
    <row r="6163" spans="12:12" x14ac:dyDescent="0.2">
      <c r="L6163" s="36"/>
    </row>
    <row r="6164" spans="12:12" x14ac:dyDescent="0.2">
      <c r="L6164" s="36"/>
    </row>
    <row r="6165" spans="12:12" x14ac:dyDescent="0.2">
      <c r="L6165" s="36"/>
    </row>
    <row r="6166" spans="12:12" x14ac:dyDescent="0.2">
      <c r="L6166" s="36"/>
    </row>
    <row r="6167" spans="12:12" x14ac:dyDescent="0.2">
      <c r="L6167" s="36"/>
    </row>
    <row r="6168" spans="12:12" x14ac:dyDescent="0.2">
      <c r="L6168" s="36"/>
    </row>
    <row r="6169" spans="12:12" x14ac:dyDescent="0.2">
      <c r="L6169" s="36"/>
    </row>
    <row r="6170" spans="12:12" x14ac:dyDescent="0.2">
      <c r="L6170" s="36"/>
    </row>
    <row r="6171" spans="12:12" x14ac:dyDescent="0.2">
      <c r="L6171" s="36"/>
    </row>
    <row r="6172" spans="12:12" x14ac:dyDescent="0.2">
      <c r="L6172" s="36"/>
    </row>
    <row r="6173" spans="12:12" x14ac:dyDescent="0.2">
      <c r="L6173" s="36"/>
    </row>
    <row r="6174" spans="12:12" x14ac:dyDescent="0.2">
      <c r="L6174" s="36"/>
    </row>
    <row r="6175" spans="12:12" x14ac:dyDescent="0.2">
      <c r="L6175" s="36"/>
    </row>
    <row r="6176" spans="12:12" x14ac:dyDescent="0.2">
      <c r="L6176" s="36"/>
    </row>
    <row r="6177" spans="12:12" x14ac:dyDescent="0.2">
      <c r="L6177" s="36"/>
    </row>
    <row r="6178" spans="12:12" x14ac:dyDescent="0.2">
      <c r="L6178" s="36"/>
    </row>
    <row r="6179" spans="12:12" x14ac:dyDescent="0.2">
      <c r="L6179" s="36"/>
    </row>
    <row r="6180" spans="12:12" x14ac:dyDescent="0.2">
      <c r="L6180" s="36"/>
    </row>
    <row r="6181" spans="12:12" x14ac:dyDescent="0.2">
      <c r="L6181" s="36"/>
    </row>
    <row r="6182" spans="12:12" x14ac:dyDescent="0.2">
      <c r="L6182" s="36"/>
    </row>
    <row r="6183" spans="12:12" x14ac:dyDescent="0.2">
      <c r="L6183" s="36"/>
    </row>
    <row r="6184" spans="12:12" x14ac:dyDescent="0.2">
      <c r="L6184" s="36"/>
    </row>
    <row r="6185" spans="12:12" x14ac:dyDescent="0.2">
      <c r="L6185" s="36"/>
    </row>
    <row r="6186" spans="12:12" x14ac:dyDescent="0.2">
      <c r="L6186" s="36"/>
    </row>
    <row r="6187" spans="12:12" x14ac:dyDescent="0.2">
      <c r="L6187" s="36"/>
    </row>
    <row r="6188" spans="12:12" x14ac:dyDescent="0.2">
      <c r="L6188" s="36"/>
    </row>
    <row r="6189" spans="12:12" x14ac:dyDescent="0.2">
      <c r="L6189" s="36"/>
    </row>
    <row r="6190" spans="12:12" x14ac:dyDescent="0.2">
      <c r="L6190" s="36"/>
    </row>
    <row r="6191" spans="12:12" x14ac:dyDescent="0.2">
      <c r="L6191" s="36"/>
    </row>
    <row r="6192" spans="12:12" x14ac:dyDescent="0.2">
      <c r="L6192" s="36"/>
    </row>
    <row r="6193" spans="12:12" x14ac:dyDescent="0.2">
      <c r="L6193" s="36"/>
    </row>
    <row r="6194" spans="12:12" x14ac:dyDescent="0.2">
      <c r="L6194" s="36"/>
    </row>
    <row r="6195" spans="12:12" x14ac:dyDescent="0.2">
      <c r="L6195" s="36"/>
    </row>
    <row r="6196" spans="12:12" x14ac:dyDescent="0.2">
      <c r="L6196" s="36"/>
    </row>
    <row r="6197" spans="12:12" x14ac:dyDescent="0.2">
      <c r="L6197" s="36"/>
    </row>
    <row r="6198" spans="12:12" x14ac:dyDescent="0.2">
      <c r="L6198" s="36"/>
    </row>
    <row r="6199" spans="12:12" x14ac:dyDescent="0.2">
      <c r="L6199" s="36"/>
    </row>
    <row r="6200" spans="12:12" x14ac:dyDescent="0.2">
      <c r="L6200" s="36"/>
    </row>
    <row r="6201" spans="12:12" x14ac:dyDescent="0.2">
      <c r="L6201" s="36"/>
    </row>
    <row r="6202" spans="12:12" x14ac:dyDescent="0.2">
      <c r="L6202" s="36"/>
    </row>
    <row r="6203" spans="12:12" x14ac:dyDescent="0.2">
      <c r="L6203" s="36"/>
    </row>
    <row r="6204" spans="12:12" x14ac:dyDescent="0.2">
      <c r="L6204" s="36"/>
    </row>
    <row r="6205" spans="12:12" x14ac:dyDescent="0.2">
      <c r="L6205" s="36"/>
    </row>
    <row r="6206" spans="12:12" x14ac:dyDescent="0.2">
      <c r="L6206" s="36"/>
    </row>
    <row r="6207" spans="12:12" x14ac:dyDescent="0.2">
      <c r="L6207" s="36"/>
    </row>
    <row r="6208" spans="12:12" x14ac:dyDescent="0.2">
      <c r="L6208" s="36"/>
    </row>
    <row r="6209" spans="12:12" x14ac:dyDescent="0.2">
      <c r="L6209" s="36"/>
    </row>
    <row r="6210" spans="12:12" x14ac:dyDescent="0.2">
      <c r="L6210" s="36"/>
    </row>
    <row r="6211" spans="12:12" x14ac:dyDescent="0.2">
      <c r="L6211" s="36"/>
    </row>
    <row r="6212" spans="12:12" x14ac:dyDescent="0.2">
      <c r="L6212" s="36"/>
    </row>
    <row r="6213" spans="12:12" x14ac:dyDescent="0.2">
      <c r="L6213" s="36"/>
    </row>
    <row r="6214" spans="12:12" x14ac:dyDescent="0.2">
      <c r="L6214" s="36"/>
    </row>
    <row r="6215" spans="12:12" x14ac:dyDescent="0.2">
      <c r="L6215" s="36"/>
    </row>
    <row r="6216" spans="12:12" x14ac:dyDescent="0.2">
      <c r="L6216" s="36"/>
    </row>
    <row r="6217" spans="12:12" x14ac:dyDescent="0.2">
      <c r="L6217" s="36"/>
    </row>
    <row r="6218" spans="12:12" x14ac:dyDescent="0.2">
      <c r="L6218" s="36"/>
    </row>
    <row r="6219" spans="12:12" x14ac:dyDescent="0.2">
      <c r="L6219" s="36"/>
    </row>
    <row r="6220" spans="12:12" x14ac:dyDescent="0.2">
      <c r="L6220" s="36"/>
    </row>
    <row r="6221" spans="12:12" x14ac:dyDescent="0.2">
      <c r="L6221" s="36"/>
    </row>
    <row r="6222" spans="12:12" x14ac:dyDescent="0.2">
      <c r="L6222" s="36"/>
    </row>
    <row r="6223" spans="12:12" x14ac:dyDescent="0.2">
      <c r="L6223" s="36"/>
    </row>
    <row r="6224" spans="12:12" x14ac:dyDescent="0.2">
      <c r="L6224" s="36"/>
    </row>
    <row r="6225" spans="12:12" x14ac:dyDescent="0.2">
      <c r="L6225" s="36"/>
    </row>
    <row r="6226" spans="12:12" x14ac:dyDescent="0.2">
      <c r="L6226" s="36"/>
    </row>
    <row r="6227" spans="12:12" x14ac:dyDescent="0.2">
      <c r="L6227" s="36"/>
    </row>
    <row r="6228" spans="12:12" x14ac:dyDescent="0.2">
      <c r="L6228" s="36"/>
    </row>
    <row r="6229" spans="12:12" x14ac:dyDescent="0.2">
      <c r="L6229" s="36"/>
    </row>
    <row r="6230" spans="12:12" x14ac:dyDescent="0.2">
      <c r="L6230" s="36"/>
    </row>
    <row r="6231" spans="12:12" x14ac:dyDescent="0.2">
      <c r="L6231" s="36"/>
    </row>
    <row r="6232" spans="12:12" x14ac:dyDescent="0.2">
      <c r="L6232" s="36"/>
    </row>
    <row r="6233" spans="12:12" x14ac:dyDescent="0.2">
      <c r="L6233" s="36"/>
    </row>
    <row r="6234" spans="12:12" x14ac:dyDescent="0.2">
      <c r="L6234" s="36"/>
    </row>
    <row r="6235" spans="12:12" x14ac:dyDescent="0.2">
      <c r="L6235" s="36"/>
    </row>
    <row r="6236" spans="12:12" x14ac:dyDescent="0.2">
      <c r="L6236" s="36"/>
    </row>
    <row r="6237" spans="12:12" x14ac:dyDescent="0.2">
      <c r="L6237" s="36"/>
    </row>
    <row r="6238" spans="12:12" x14ac:dyDescent="0.2">
      <c r="L6238" s="36"/>
    </row>
    <row r="6239" spans="12:12" x14ac:dyDescent="0.2">
      <c r="L6239" s="36"/>
    </row>
    <row r="6240" spans="12:12" x14ac:dyDescent="0.2">
      <c r="L6240" s="36"/>
    </row>
    <row r="6241" spans="12:12" x14ac:dyDescent="0.2">
      <c r="L6241" s="36"/>
    </row>
    <row r="6242" spans="12:12" x14ac:dyDescent="0.2">
      <c r="L6242" s="36"/>
    </row>
    <row r="6243" spans="12:12" x14ac:dyDescent="0.2">
      <c r="L6243" s="36"/>
    </row>
    <row r="6244" spans="12:12" x14ac:dyDescent="0.2">
      <c r="L6244" s="36"/>
    </row>
    <row r="6245" spans="12:12" x14ac:dyDescent="0.2">
      <c r="L6245" s="36"/>
    </row>
    <row r="6246" spans="12:12" x14ac:dyDescent="0.2">
      <c r="L6246" s="36"/>
    </row>
    <row r="6247" spans="12:12" x14ac:dyDescent="0.2">
      <c r="L6247" s="36"/>
    </row>
    <row r="6248" spans="12:12" x14ac:dyDescent="0.2">
      <c r="L6248" s="36"/>
    </row>
    <row r="6249" spans="12:12" x14ac:dyDescent="0.2">
      <c r="L6249" s="36"/>
    </row>
    <row r="6250" spans="12:12" x14ac:dyDescent="0.2">
      <c r="L6250" s="36"/>
    </row>
    <row r="6251" spans="12:12" x14ac:dyDescent="0.2">
      <c r="L6251" s="36"/>
    </row>
    <row r="6252" spans="12:12" x14ac:dyDescent="0.2">
      <c r="L6252" s="36"/>
    </row>
    <row r="6253" spans="12:12" x14ac:dyDescent="0.2">
      <c r="L6253" s="36"/>
    </row>
    <row r="6254" spans="12:12" x14ac:dyDescent="0.2">
      <c r="L6254" s="36"/>
    </row>
    <row r="6255" spans="12:12" x14ac:dyDescent="0.2">
      <c r="L6255" s="36"/>
    </row>
    <row r="6256" spans="12:12" x14ac:dyDescent="0.2">
      <c r="L6256" s="36"/>
    </row>
    <row r="6257" spans="12:12" x14ac:dyDescent="0.2">
      <c r="L6257" s="36"/>
    </row>
    <row r="6258" spans="12:12" x14ac:dyDescent="0.2">
      <c r="L6258" s="36"/>
    </row>
    <row r="6259" spans="12:12" x14ac:dyDescent="0.2">
      <c r="L6259" s="36"/>
    </row>
    <row r="6260" spans="12:12" x14ac:dyDescent="0.2">
      <c r="L6260" s="36"/>
    </row>
    <row r="6261" spans="12:12" x14ac:dyDescent="0.2">
      <c r="L6261" s="36"/>
    </row>
    <row r="6262" spans="12:12" x14ac:dyDescent="0.2">
      <c r="L6262" s="36"/>
    </row>
    <row r="6263" spans="12:12" x14ac:dyDescent="0.2">
      <c r="L6263" s="36"/>
    </row>
    <row r="6264" spans="12:12" x14ac:dyDescent="0.2">
      <c r="L6264" s="36"/>
    </row>
    <row r="6265" spans="12:12" x14ac:dyDescent="0.2">
      <c r="L6265" s="36"/>
    </row>
    <row r="6266" spans="12:12" x14ac:dyDescent="0.2">
      <c r="L6266" s="36"/>
    </row>
    <row r="6267" spans="12:12" x14ac:dyDescent="0.2">
      <c r="L6267" s="36"/>
    </row>
    <row r="6268" spans="12:12" x14ac:dyDescent="0.2">
      <c r="L6268" s="36"/>
    </row>
    <row r="6269" spans="12:12" x14ac:dyDescent="0.2">
      <c r="L6269" s="36"/>
    </row>
    <row r="6270" spans="12:12" x14ac:dyDescent="0.2">
      <c r="L6270" s="36"/>
    </row>
    <row r="6271" spans="12:12" x14ac:dyDescent="0.2">
      <c r="L6271" s="36"/>
    </row>
    <row r="6272" spans="12:12" x14ac:dyDescent="0.2">
      <c r="L6272" s="36"/>
    </row>
    <row r="6273" spans="12:12" x14ac:dyDescent="0.2">
      <c r="L6273" s="36"/>
    </row>
    <row r="6274" spans="12:12" x14ac:dyDescent="0.2">
      <c r="L6274" s="36"/>
    </row>
    <row r="6275" spans="12:12" x14ac:dyDescent="0.2">
      <c r="L6275" s="36"/>
    </row>
    <row r="6276" spans="12:12" x14ac:dyDescent="0.2">
      <c r="L6276" s="36"/>
    </row>
    <row r="6277" spans="12:12" x14ac:dyDescent="0.2">
      <c r="L6277" s="36"/>
    </row>
    <row r="6278" spans="12:12" x14ac:dyDescent="0.2">
      <c r="L6278" s="36"/>
    </row>
    <row r="6279" spans="12:12" x14ac:dyDescent="0.2">
      <c r="L6279" s="36"/>
    </row>
    <row r="6280" spans="12:12" x14ac:dyDescent="0.2">
      <c r="L6280" s="36"/>
    </row>
    <row r="6281" spans="12:12" x14ac:dyDescent="0.2">
      <c r="L6281" s="36"/>
    </row>
    <row r="6282" spans="12:12" x14ac:dyDescent="0.2">
      <c r="L6282" s="36"/>
    </row>
    <row r="6283" spans="12:12" x14ac:dyDescent="0.2">
      <c r="L6283" s="36"/>
    </row>
    <row r="6284" spans="12:12" x14ac:dyDescent="0.2">
      <c r="L6284" s="36"/>
    </row>
    <row r="6285" spans="12:12" x14ac:dyDescent="0.2">
      <c r="L6285" s="36"/>
    </row>
    <row r="6286" spans="12:12" x14ac:dyDescent="0.2">
      <c r="L6286" s="36"/>
    </row>
    <row r="6287" spans="12:12" x14ac:dyDescent="0.2">
      <c r="L6287" s="36"/>
    </row>
    <row r="6288" spans="12:12" x14ac:dyDescent="0.2">
      <c r="L6288" s="36"/>
    </row>
    <row r="6289" spans="12:12" x14ac:dyDescent="0.2">
      <c r="L6289" s="36"/>
    </row>
    <row r="6290" spans="12:12" x14ac:dyDescent="0.2">
      <c r="L6290" s="36"/>
    </row>
    <row r="6291" spans="12:12" x14ac:dyDescent="0.2">
      <c r="L6291" s="36"/>
    </row>
    <row r="6292" spans="12:12" x14ac:dyDescent="0.2">
      <c r="L6292" s="36"/>
    </row>
    <row r="6293" spans="12:12" x14ac:dyDescent="0.2">
      <c r="L6293" s="36"/>
    </row>
    <row r="6294" spans="12:12" x14ac:dyDescent="0.2">
      <c r="L6294" s="36"/>
    </row>
    <row r="6295" spans="12:12" x14ac:dyDescent="0.2">
      <c r="L6295" s="36"/>
    </row>
    <row r="6296" spans="12:12" x14ac:dyDescent="0.2">
      <c r="L6296" s="36"/>
    </row>
    <row r="6297" spans="12:12" x14ac:dyDescent="0.2">
      <c r="L6297" s="36"/>
    </row>
    <row r="6298" spans="12:12" x14ac:dyDescent="0.2">
      <c r="L6298" s="36"/>
    </row>
    <row r="6299" spans="12:12" x14ac:dyDescent="0.2">
      <c r="L6299" s="36"/>
    </row>
    <row r="6300" spans="12:12" x14ac:dyDescent="0.2">
      <c r="L6300" s="36"/>
    </row>
    <row r="6301" spans="12:12" x14ac:dyDescent="0.2">
      <c r="L6301" s="36"/>
    </row>
    <row r="6302" spans="12:12" x14ac:dyDescent="0.2">
      <c r="L6302" s="36"/>
    </row>
    <row r="6303" spans="12:12" x14ac:dyDescent="0.2">
      <c r="L6303" s="36"/>
    </row>
    <row r="6304" spans="12:12" x14ac:dyDescent="0.2">
      <c r="L6304" s="36"/>
    </row>
    <row r="6305" spans="12:12" x14ac:dyDescent="0.2">
      <c r="L6305" s="36"/>
    </row>
    <row r="6306" spans="12:12" x14ac:dyDescent="0.2">
      <c r="L6306" s="36"/>
    </row>
    <row r="6307" spans="12:12" x14ac:dyDescent="0.2">
      <c r="L6307" s="36"/>
    </row>
    <row r="6308" spans="12:12" x14ac:dyDescent="0.2">
      <c r="L6308" s="36"/>
    </row>
    <row r="6309" spans="12:12" x14ac:dyDescent="0.2">
      <c r="L6309" s="36"/>
    </row>
    <row r="6310" spans="12:12" x14ac:dyDescent="0.2">
      <c r="L6310" s="36"/>
    </row>
    <row r="6311" spans="12:12" x14ac:dyDescent="0.2">
      <c r="L6311" s="36"/>
    </row>
    <row r="6312" spans="12:12" x14ac:dyDescent="0.2">
      <c r="L6312" s="36"/>
    </row>
    <row r="6313" spans="12:12" x14ac:dyDescent="0.2">
      <c r="L6313" s="36"/>
    </row>
    <row r="6314" spans="12:12" x14ac:dyDescent="0.2">
      <c r="L6314" s="36"/>
    </row>
    <row r="6315" spans="12:12" x14ac:dyDescent="0.2">
      <c r="L6315" s="36"/>
    </row>
    <row r="6316" spans="12:12" x14ac:dyDescent="0.2">
      <c r="L6316" s="36"/>
    </row>
    <row r="6317" spans="12:12" x14ac:dyDescent="0.2">
      <c r="L6317" s="36"/>
    </row>
    <row r="6318" spans="12:12" x14ac:dyDescent="0.2">
      <c r="L6318" s="36"/>
    </row>
    <row r="6319" spans="12:12" x14ac:dyDescent="0.2">
      <c r="L6319" s="36"/>
    </row>
    <row r="6320" spans="12:12" x14ac:dyDescent="0.2">
      <c r="L6320" s="36"/>
    </row>
    <row r="6321" spans="12:12" x14ac:dyDescent="0.2">
      <c r="L6321" s="36"/>
    </row>
    <row r="6322" spans="12:12" x14ac:dyDescent="0.2">
      <c r="L6322" s="36"/>
    </row>
    <row r="6323" spans="12:12" x14ac:dyDescent="0.2">
      <c r="L6323" s="36"/>
    </row>
    <row r="6324" spans="12:12" x14ac:dyDescent="0.2">
      <c r="L6324" s="36"/>
    </row>
    <row r="6325" spans="12:12" x14ac:dyDescent="0.2">
      <c r="L6325" s="36"/>
    </row>
    <row r="6326" spans="12:12" x14ac:dyDescent="0.2">
      <c r="L6326" s="36"/>
    </row>
    <row r="6327" spans="12:12" x14ac:dyDescent="0.2">
      <c r="L6327" s="36"/>
    </row>
    <row r="6328" spans="12:12" x14ac:dyDescent="0.2">
      <c r="L6328" s="36"/>
    </row>
    <row r="6329" spans="12:12" x14ac:dyDescent="0.2">
      <c r="L6329" s="36"/>
    </row>
    <row r="6330" spans="12:12" x14ac:dyDescent="0.2">
      <c r="L6330" s="36"/>
    </row>
    <row r="6331" spans="12:12" x14ac:dyDescent="0.2">
      <c r="L6331" s="36"/>
    </row>
    <row r="6332" spans="12:12" x14ac:dyDescent="0.2">
      <c r="L6332" s="36"/>
    </row>
    <row r="6333" spans="12:12" x14ac:dyDescent="0.2">
      <c r="L6333" s="36"/>
    </row>
    <row r="6334" spans="12:12" x14ac:dyDescent="0.2">
      <c r="L6334" s="36"/>
    </row>
    <row r="6335" spans="12:12" x14ac:dyDescent="0.2">
      <c r="L6335" s="36"/>
    </row>
    <row r="6336" spans="12:12" x14ac:dyDescent="0.2">
      <c r="L6336" s="36"/>
    </row>
    <row r="6337" spans="12:12" x14ac:dyDescent="0.2">
      <c r="L6337" s="36"/>
    </row>
    <row r="6338" spans="12:12" x14ac:dyDescent="0.2">
      <c r="L6338" s="36"/>
    </row>
    <row r="6339" spans="12:12" x14ac:dyDescent="0.2">
      <c r="L6339" s="36"/>
    </row>
    <row r="6340" spans="12:12" x14ac:dyDescent="0.2">
      <c r="L6340" s="36"/>
    </row>
    <row r="6341" spans="12:12" x14ac:dyDescent="0.2">
      <c r="L6341" s="36"/>
    </row>
    <row r="6342" spans="12:12" x14ac:dyDescent="0.2">
      <c r="L6342" s="36"/>
    </row>
    <row r="6343" spans="12:12" x14ac:dyDescent="0.2">
      <c r="L6343" s="36"/>
    </row>
    <row r="6344" spans="12:12" x14ac:dyDescent="0.2">
      <c r="L6344" s="36"/>
    </row>
    <row r="6345" spans="12:12" x14ac:dyDescent="0.2">
      <c r="L6345" s="36"/>
    </row>
    <row r="6346" spans="12:12" x14ac:dyDescent="0.2">
      <c r="L6346" s="36"/>
    </row>
    <row r="6347" spans="12:12" x14ac:dyDescent="0.2">
      <c r="L6347" s="36"/>
    </row>
    <row r="6348" spans="12:12" x14ac:dyDescent="0.2">
      <c r="L6348" s="36"/>
    </row>
    <row r="6349" spans="12:12" x14ac:dyDescent="0.2">
      <c r="L6349" s="36"/>
    </row>
    <row r="6350" spans="12:12" x14ac:dyDescent="0.2">
      <c r="L6350" s="36"/>
    </row>
    <row r="6351" spans="12:12" x14ac:dyDescent="0.2">
      <c r="L6351" s="36"/>
    </row>
    <row r="6352" spans="12:12" x14ac:dyDescent="0.2">
      <c r="L6352" s="36"/>
    </row>
    <row r="6353" spans="12:12" x14ac:dyDescent="0.2">
      <c r="L6353" s="36"/>
    </row>
    <row r="6354" spans="12:12" x14ac:dyDescent="0.2">
      <c r="L6354" s="36"/>
    </row>
    <row r="6355" spans="12:12" x14ac:dyDescent="0.2">
      <c r="L6355" s="36"/>
    </row>
    <row r="6356" spans="12:12" x14ac:dyDescent="0.2">
      <c r="L6356" s="36"/>
    </row>
    <row r="6357" spans="12:12" x14ac:dyDescent="0.2">
      <c r="L6357" s="36"/>
    </row>
    <row r="6358" spans="12:12" x14ac:dyDescent="0.2">
      <c r="L6358" s="36"/>
    </row>
    <row r="6359" spans="12:12" x14ac:dyDescent="0.2">
      <c r="L6359" s="36"/>
    </row>
    <row r="6360" spans="12:12" x14ac:dyDescent="0.2">
      <c r="L6360" s="36"/>
    </row>
    <row r="6361" spans="12:12" x14ac:dyDescent="0.2">
      <c r="L6361" s="36"/>
    </row>
    <row r="6362" spans="12:12" x14ac:dyDescent="0.2">
      <c r="L6362" s="36"/>
    </row>
    <row r="6363" spans="12:12" x14ac:dyDescent="0.2">
      <c r="L6363" s="36"/>
    </row>
    <row r="6364" spans="12:12" x14ac:dyDescent="0.2">
      <c r="L6364" s="36"/>
    </row>
    <row r="6365" spans="12:12" x14ac:dyDescent="0.2">
      <c r="L6365" s="36"/>
    </row>
    <row r="6366" spans="12:12" x14ac:dyDescent="0.2">
      <c r="L6366" s="36"/>
    </row>
    <row r="6367" spans="12:12" x14ac:dyDescent="0.2">
      <c r="L6367" s="36"/>
    </row>
    <row r="6368" spans="12:12" x14ac:dyDescent="0.2">
      <c r="L6368" s="36"/>
    </row>
    <row r="6369" spans="12:12" x14ac:dyDescent="0.2">
      <c r="L6369" s="36"/>
    </row>
    <row r="6370" spans="12:12" x14ac:dyDescent="0.2">
      <c r="L6370" s="36"/>
    </row>
    <row r="6371" spans="12:12" x14ac:dyDescent="0.2">
      <c r="L6371" s="36"/>
    </row>
    <row r="6372" spans="12:12" x14ac:dyDescent="0.2">
      <c r="L6372" s="36"/>
    </row>
    <row r="6373" spans="12:12" x14ac:dyDescent="0.2">
      <c r="L6373" s="36"/>
    </row>
    <row r="6374" spans="12:12" x14ac:dyDescent="0.2">
      <c r="L6374" s="36"/>
    </row>
    <row r="6375" spans="12:12" x14ac:dyDescent="0.2">
      <c r="L6375" s="36"/>
    </row>
    <row r="6376" spans="12:12" x14ac:dyDescent="0.2">
      <c r="L6376" s="36"/>
    </row>
    <row r="6377" spans="12:12" x14ac:dyDescent="0.2">
      <c r="L6377" s="36"/>
    </row>
    <row r="6378" spans="12:12" x14ac:dyDescent="0.2">
      <c r="L6378" s="36"/>
    </row>
    <row r="6379" spans="12:12" x14ac:dyDescent="0.2">
      <c r="L6379" s="36"/>
    </row>
    <row r="6380" spans="12:12" x14ac:dyDescent="0.2">
      <c r="L6380" s="36"/>
    </row>
    <row r="6381" spans="12:12" x14ac:dyDescent="0.2">
      <c r="L6381" s="36"/>
    </row>
    <row r="6382" spans="12:12" x14ac:dyDescent="0.2">
      <c r="L6382" s="36"/>
    </row>
    <row r="6383" spans="12:12" x14ac:dyDescent="0.2">
      <c r="L6383" s="36"/>
    </row>
    <row r="6384" spans="12:12" x14ac:dyDescent="0.2">
      <c r="L6384" s="36"/>
    </row>
    <row r="6385" spans="12:12" x14ac:dyDescent="0.2">
      <c r="L6385" s="36"/>
    </row>
    <row r="6386" spans="12:12" x14ac:dyDescent="0.2">
      <c r="L6386" s="36"/>
    </row>
    <row r="6387" spans="12:12" x14ac:dyDescent="0.2">
      <c r="L6387" s="36"/>
    </row>
    <row r="6388" spans="12:12" x14ac:dyDescent="0.2">
      <c r="L6388" s="36"/>
    </row>
    <row r="6389" spans="12:12" x14ac:dyDescent="0.2">
      <c r="L6389" s="36"/>
    </row>
    <row r="6390" spans="12:12" x14ac:dyDescent="0.2">
      <c r="L6390" s="36"/>
    </row>
    <row r="6391" spans="12:12" x14ac:dyDescent="0.2">
      <c r="L6391" s="36"/>
    </row>
    <row r="6392" spans="12:12" x14ac:dyDescent="0.2">
      <c r="L6392" s="36"/>
    </row>
    <row r="6393" spans="12:12" x14ac:dyDescent="0.2">
      <c r="L6393" s="36"/>
    </row>
    <row r="6394" spans="12:12" x14ac:dyDescent="0.2">
      <c r="L6394" s="36"/>
    </row>
    <row r="6395" spans="12:12" x14ac:dyDescent="0.2">
      <c r="L6395" s="36"/>
    </row>
    <row r="6396" spans="12:12" x14ac:dyDescent="0.2">
      <c r="L6396" s="36"/>
    </row>
    <row r="6397" spans="12:12" x14ac:dyDescent="0.2">
      <c r="L6397" s="36"/>
    </row>
    <row r="6398" spans="12:12" x14ac:dyDescent="0.2">
      <c r="L6398" s="36"/>
    </row>
    <row r="6399" spans="12:12" x14ac:dyDescent="0.2">
      <c r="L6399" s="36"/>
    </row>
    <row r="6400" spans="12:12" x14ac:dyDescent="0.2">
      <c r="L6400" s="36"/>
    </row>
    <row r="6401" spans="12:12" x14ac:dyDescent="0.2">
      <c r="L6401" s="36"/>
    </row>
    <row r="6402" spans="12:12" x14ac:dyDescent="0.2">
      <c r="L6402" s="36"/>
    </row>
    <row r="6403" spans="12:12" x14ac:dyDescent="0.2">
      <c r="L6403" s="36"/>
    </row>
    <row r="6404" spans="12:12" x14ac:dyDescent="0.2">
      <c r="L6404" s="36"/>
    </row>
    <row r="6405" spans="12:12" x14ac:dyDescent="0.2">
      <c r="L6405" s="36"/>
    </row>
    <row r="6406" spans="12:12" x14ac:dyDescent="0.2">
      <c r="L6406" s="36"/>
    </row>
    <row r="6407" spans="12:12" x14ac:dyDescent="0.2">
      <c r="L6407" s="36"/>
    </row>
    <row r="6408" spans="12:12" x14ac:dyDescent="0.2">
      <c r="L6408" s="36"/>
    </row>
    <row r="6409" spans="12:12" x14ac:dyDescent="0.2">
      <c r="L6409" s="36"/>
    </row>
    <row r="6410" spans="12:12" x14ac:dyDescent="0.2">
      <c r="L6410" s="36"/>
    </row>
    <row r="6411" spans="12:12" x14ac:dyDescent="0.2">
      <c r="L6411" s="36"/>
    </row>
    <row r="6412" spans="12:12" x14ac:dyDescent="0.2">
      <c r="L6412" s="36"/>
    </row>
    <row r="6413" spans="12:12" x14ac:dyDescent="0.2">
      <c r="L6413" s="36"/>
    </row>
    <row r="6414" spans="12:12" x14ac:dyDescent="0.2">
      <c r="L6414" s="36"/>
    </row>
    <row r="6415" spans="12:12" x14ac:dyDescent="0.2">
      <c r="L6415" s="36"/>
    </row>
    <row r="6416" spans="12:12" x14ac:dyDescent="0.2">
      <c r="L6416" s="36"/>
    </row>
    <row r="6417" spans="12:12" x14ac:dyDescent="0.2">
      <c r="L6417" s="36"/>
    </row>
    <row r="6418" spans="12:12" x14ac:dyDescent="0.2">
      <c r="L6418" s="36"/>
    </row>
    <row r="6419" spans="12:12" x14ac:dyDescent="0.2">
      <c r="L6419" s="36"/>
    </row>
    <row r="6420" spans="12:12" x14ac:dyDescent="0.2">
      <c r="L6420" s="36"/>
    </row>
    <row r="6421" spans="12:12" x14ac:dyDescent="0.2">
      <c r="L6421" s="36"/>
    </row>
    <row r="6422" spans="12:12" x14ac:dyDescent="0.2">
      <c r="L6422" s="36"/>
    </row>
    <row r="6423" spans="12:12" x14ac:dyDescent="0.2">
      <c r="L6423" s="36"/>
    </row>
    <row r="6424" spans="12:12" x14ac:dyDescent="0.2">
      <c r="L6424" s="36"/>
    </row>
    <row r="6425" spans="12:12" x14ac:dyDescent="0.2">
      <c r="L6425" s="36"/>
    </row>
    <row r="6426" spans="12:12" x14ac:dyDescent="0.2">
      <c r="L6426" s="36"/>
    </row>
    <row r="6427" spans="12:12" x14ac:dyDescent="0.2">
      <c r="L6427" s="36"/>
    </row>
    <row r="6428" spans="12:12" x14ac:dyDescent="0.2">
      <c r="L6428" s="36"/>
    </row>
    <row r="6429" spans="12:12" x14ac:dyDescent="0.2">
      <c r="L6429" s="36"/>
    </row>
    <row r="6430" spans="12:12" x14ac:dyDescent="0.2">
      <c r="L6430" s="36"/>
    </row>
    <row r="6431" spans="12:12" x14ac:dyDescent="0.2">
      <c r="L6431" s="36"/>
    </row>
    <row r="6432" spans="12:12" x14ac:dyDescent="0.2">
      <c r="L6432" s="36"/>
    </row>
    <row r="6433" spans="12:12" x14ac:dyDescent="0.2">
      <c r="L6433" s="36"/>
    </row>
    <row r="6434" spans="12:12" x14ac:dyDescent="0.2">
      <c r="L6434" s="36"/>
    </row>
    <row r="6435" spans="12:12" x14ac:dyDescent="0.2">
      <c r="L6435" s="36"/>
    </row>
    <row r="6436" spans="12:12" x14ac:dyDescent="0.2">
      <c r="L6436" s="36"/>
    </row>
    <row r="6437" spans="12:12" x14ac:dyDescent="0.2">
      <c r="L6437" s="36"/>
    </row>
    <row r="6438" spans="12:12" x14ac:dyDescent="0.2">
      <c r="L6438" s="36"/>
    </row>
    <row r="6439" spans="12:12" x14ac:dyDescent="0.2">
      <c r="L6439" s="36"/>
    </row>
    <row r="6440" spans="12:12" x14ac:dyDescent="0.2">
      <c r="L6440" s="36"/>
    </row>
    <row r="6441" spans="12:12" x14ac:dyDescent="0.2">
      <c r="L6441" s="36"/>
    </row>
    <row r="6442" spans="12:12" x14ac:dyDescent="0.2">
      <c r="L6442" s="36"/>
    </row>
    <row r="6443" spans="12:12" x14ac:dyDescent="0.2">
      <c r="L6443" s="36"/>
    </row>
    <row r="6444" spans="12:12" x14ac:dyDescent="0.2">
      <c r="L6444" s="36"/>
    </row>
    <row r="6445" spans="12:12" x14ac:dyDescent="0.2">
      <c r="L6445" s="36"/>
    </row>
    <row r="6446" spans="12:12" x14ac:dyDescent="0.2">
      <c r="L6446" s="36"/>
    </row>
    <row r="6447" spans="12:12" x14ac:dyDescent="0.2">
      <c r="L6447" s="36"/>
    </row>
    <row r="6448" spans="12:12" x14ac:dyDescent="0.2">
      <c r="L6448" s="36"/>
    </row>
    <row r="6449" spans="12:12" x14ac:dyDescent="0.2">
      <c r="L6449" s="36"/>
    </row>
    <row r="6450" spans="12:12" x14ac:dyDescent="0.2">
      <c r="L6450" s="36"/>
    </row>
    <row r="6451" spans="12:12" x14ac:dyDescent="0.2">
      <c r="L6451" s="36"/>
    </row>
    <row r="6452" spans="12:12" x14ac:dyDescent="0.2">
      <c r="L6452" s="36"/>
    </row>
    <row r="6453" spans="12:12" x14ac:dyDescent="0.2">
      <c r="L6453" s="36"/>
    </row>
    <row r="6454" spans="12:12" x14ac:dyDescent="0.2">
      <c r="L6454" s="36"/>
    </row>
    <row r="6455" spans="12:12" x14ac:dyDescent="0.2">
      <c r="L6455" s="36"/>
    </row>
    <row r="6456" spans="12:12" x14ac:dyDescent="0.2">
      <c r="L6456" s="36"/>
    </row>
    <row r="6457" spans="12:12" x14ac:dyDescent="0.2">
      <c r="L6457" s="36"/>
    </row>
    <row r="6458" spans="12:12" x14ac:dyDescent="0.2">
      <c r="L6458" s="36"/>
    </row>
    <row r="6459" spans="12:12" x14ac:dyDescent="0.2">
      <c r="L6459" s="36"/>
    </row>
    <row r="6460" spans="12:12" x14ac:dyDescent="0.2">
      <c r="L6460" s="36"/>
    </row>
    <row r="6461" spans="12:12" x14ac:dyDescent="0.2">
      <c r="L6461" s="36"/>
    </row>
    <row r="6462" spans="12:12" x14ac:dyDescent="0.2">
      <c r="L6462" s="36"/>
    </row>
    <row r="6463" spans="12:12" x14ac:dyDescent="0.2">
      <c r="L6463" s="36"/>
    </row>
    <row r="6464" spans="12:12" x14ac:dyDescent="0.2">
      <c r="L6464" s="36"/>
    </row>
    <row r="6465" spans="12:12" x14ac:dyDescent="0.2">
      <c r="L6465" s="36"/>
    </row>
    <row r="6466" spans="12:12" x14ac:dyDescent="0.2">
      <c r="L6466" s="36"/>
    </row>
    <row r="6467" spans="12:12" x14ac:dyDescent="0.2">
      <c r="L6467" s="36"/>
    </row>
    <row r="6468" spans="12:12" x14ac:dyDescent="0.2">
      <c r="L6468" s="36"/>
    </row>
    <row r="6469" spans="12:12" x14ac:dyDescent="0.2">
      <c r="L6469" s="36"/>
    </row>
    <row r="6470" spans="12:12" x14ac:dyDescent="0.2">
      <c r="L6470" s="36"/>
    </row>
    <row r="6471" spans="12:12" x14ac:dyDescent="0.2">
      <c r="L6471" s="36"/>
    </row>
    <row r="6472" spans="12:12" x14ac:dyDescent="0.2">
      <c r="L6472" s="36"/>
    </row>
    <row r="6473" spans="12:12" x14ac:dyDescent="0.2">
      <c r="L6473" s="36"/>
    </row>
    <row r="6474" spans="12:12" x14ac:dyDescent="0.2">
      <c r="L6474" s="36"/>
    </row>
    <row r="6475" spans="12:12" x14ac:dyDescent="0.2">
      <c r="L6475" s="36"/>
    </row>
    <row r="6476" spans="12:12" x14ac:dyDescent="0.2">
      <c r="L6476" s="36"/>
    </row>
    <row r="6477" spans="12:12" x14ac:dyDescent="0.2">
      <c r="L6477" s="36"/>
    </row>
    <row r="6478" spans="12:12" x14ac:dyDescent="0.2">
      <c r="L6478" s="36"/>
    </row>
    <row r="6479" spans="12:12" x14ac:dyDescent="0.2">
      <c r="L6479" s="36"/>
    </row>
    <row r="6480" spans="12:12" x14ac:dyDescent="0.2">
      <c r="L6480" s="36"/>
    </row>
    <row r="6481" spans="12:12" x14ac:dyDescent="0.2">
      <c r="L6481" s="36"/>
    </row>
    <row r="6482" spans="12:12" x14ac:dyDescent="0.2">
      <c r="L6482" s="36"/>
    </row>
    <row r="6483" spans="12:12" x14ac:dyDescent="0.2">
      <c r="L6483" s="36"/>
    </row>
    <row r="6484" spans="12:12" x14ac:dyDescent="0.2">
      <c r="L6484" s="36"/>
    </row>
    <row r="6485" spans="12:12" x14ac:dyDescent="0.2">
      <c r="L6485" s="36"/>
    </row>
    <row r="6486" spans="12:12" x14ac:dyDescent="0.2">
      <c r="L6486" s="36"/>
    </row>
    <row r="6487" spans="12:12" x14ac:dyDescent="0.2">
      <c r="L6487" s="36"/>
    </row>
    <row r="6488" spans="12:12" x14ac:dyDescent="0.2">
      <c r="L6488" s="36"/>
    </row>
    <row r="6489" spans="12:12" x14ac:dyDescent="0.2">
      <c r="L6489" s="36"/>
    </row>
    <row r="6490" spans="12:12" x14ac:dyDescent="0.2">
      <c r="L6490" s="36"/>
    </row>
    <row r="6491" spans="12:12" x14ac:dyDescent="0.2">
      <c r="L6491" s="36"/>
    </row>
    <row r="6492" spans="12:12" x14ac:dyDescent="0.2">
      <c r="L6492" s="36"/>
    </row>
    <row r="6493" spans="12:12" x14ac:dyDescent="0.2">
      <c r="L6493" s="36"/>
    </row>
    <row r="6494" spans="12:12" x14ac:dyDescent="0.2">
      <c r="L6494" s="36"/>
    </row>
    <row r="6495" spans="12:12" x14ac:dyDescent="0.2">
      <c r="L6495" s="36"/>
    </row>
    <row r="6496" spans="12:12" x14ac:dyDescent="0.2">
      <c r="L6496" s="36"/>
    </row>
    <row r="6497" spans="12:12" x14ac:dyDescent="0.2">
      <c r="L6497" s="36"/>
    </row>
    <row r="6498" spans="12:12" x14ac:dyDescent="0.2">
      <c r="L6498" s="36"/>
    </row>
    <row r="6499" spans="12:12" x14ac:dyDescent="0.2">
      <c r="L6499" s="36"/>
    </row>
    <row r="6500" spans="12:12" x14ac:dyDescent="0.2">
      <c r="L6500" s="36"/>
    </row>
    <row r="6501" spans="12:12" x14ac:dyDescent="0.2">
      <c r="L6501" s="36"/>
    </row>
    <row r="6502" spans="12:12" x14ac:dyDescent="0.2">
      <c r="L6502" s="36"/>
    </row>
    <row r="6503" spans="12:12" x14ac:dyDescent="0.2">
      <c r="L6503" s="36"/>
    </row>
    <row r="6504" spans="12:12" x14ac:dyDescent="0.2">
      <c r="L6504" s="36"/>
    </row>
    <row r="6505" spans="12:12" x14ac:dyDescent="0.2">
      <c r="L6505" s="36"/>
    </row>
    <row r="6506" spans="12:12" x14ac:dyDescent="0.2">
      <c r="L6506" s="36"/>
    </row>
    <row r="6507" spans="12:12" x14ac:dyDescent="0.2">
      <c r="L6507" s="36"/>
    </row>
    <row r="6508" spans="12:12" x14ac:dyDescent="0.2">
      <c r="L6508" s="36"/>
    </row>
    <row r="6509" spans="12:12" x14ac:dyDescent="0.2">
      <c r="L6509" s="36"/>
    </row>
    <row r="6510" spans="12:12" x14ac:dyDescent="0.2">
      <c r="L6510" s="36"/>
    </row>
    <row r="6511" spans="12:12" x14ac:dyDescent="0.2">
      <c r="L6511" s="36"/>
    </row>
    <row r="6512" spans="12:12" x14ac:dyDescent="0.2">
      <c r="L6512" s="36"/>
    </row>
    <row r="6513" spans="12:12" x14ac:dyDescent="0.2">
      <c r="L6513" s="36"/>
    </row>
    <row r="6514" spans="12:12" x14ac:dyDescent="0.2">
      <c r="L6514" s="36"/>
    </row>
    <row r="6515" spans="12:12" x14ac:dyDescent="0.2">
      <c r="L6515" s="36"/>
    </row>
    <row r="6516" spans="12:12" x14ac:dyDescent="0.2">
      <c r="L6516" s="36"/>
    </row>
    <row r="6517" spans="12:12" x14ac:dyDescent="0.2">
      <c r="L6517" s="36"/>
    </row>
    <row r="6518" spans="12:12" x14ac:dyDescent="0.2">
      <c r="L6518" s="36"/>
    </row>
    <row r="6519" spans="12:12" x14ac:dyDescent="0.2">
      <c r="L6519" s="36"/>
    </row>
    <row r="6520" spans="12:12" x14ac:dyDescent="0.2">
      <c r="L6520" s="36"/>
    </row>
    <row r="6521" spans="12:12" x14ac:dyDescent="0.2">
      <c r="L6521" s="36"/>
    </row>
    <row r="6522" spans="12:12" x14ac:dyDescent="0.2">
      <c r="L6522" s="36"/>
    </row>
    <row r="6523" spans="12:12" x14ac:dyDescent="0.2">
      <c r="L6523" s="36"/>
    </row>
    <row r="6524" spans="12:12" x14ac:dyDescent="0.2">
      <c r="L6524" s="36"/>
    </row>
    <row r="6525" spans="12:12" x14ac:dyDescent="0.2">
      <c r="L6525" s="36"/>
    </row>
    <row r="6526" spans="12:12" x14ac:dyDescent="0.2">
      <c r="L6526" s="36"/>
    </row>
    <row r="6527" spans="12:12" x14ac:dyDescent="0.2">
      <c r="L6527" s="36"/>
    </row>
    <row r="6528" spans="12:12" x14ac:dyDescent="0.2">
      <c r="L6528" s="36"/>
    </row>
    <row r="6529" spans="12:12" x14ac:dyDescent="0.2">
      <c r="L6529" s="36"/>
    </row>
    <row r="6530" spans="12:12" x14ac:dyDescent="0.2">
      <c r="L6530" s="36"/>
    </row>
    <row r="6531" spans="12:12" x14ac:dyDescent="0.2">
      <c r="L6531" s="36"/>
    </row>
    <row r="6532" spans="12:12" x14ac:dyDescent="0.2">
      <c r="L6532" s="36"/>
    </row>
    <row r="6533" spans="12:12" x14ac:dyDescent="0.2">
      <c r="L6533" s="36"/>
    </row>
    <row r="6534" spans="12:12" x14ac:dyDescent="0.2">
      <c r="L6534" s="36"/>
    </row>
    <row r="6535" spans="12:12" x14ac:dyDescent="0.2">
      <c r="L6535" s="36"/>
    </row>
    <row r="6536" spans="12:12" x14ac:dyDescent="0.2">
      <c r="L6536" s="36"/>
    </row>
    <row r="6537" spans="12:12" x14ac:dyDescent="0.2">
      <c r="L6537" s="36"/>
    </row>
    <row r="6538" spans="12:12" x14ac:dyDescent="0.2">
      <c r="L6538" s="36"/>
    </row>
    <row r="6539" spans="12:12" x14ac:dyDescent="0.2">
      <c r="L6539" s="36"/>
    </row>
    <row r="6540" spans="12:12" x14ac:dyDescent="0.2">
      <c r="L6540" s="36"/>
    </row>
    <row r="6541" spans="12:12" x14ac:dyDescent="0.2">
      <c r="L6541" s="36"/>
    </row>
    <row r="6542" spans="12:12" x14ac:dyDescent="0.2">
      <c r="L6542" s="36"/>
    </row>
    <row r="6543" spans="12:12" x14ac:dyDescent="0.2">
      <c r="L6543" s="36"/>
    </row>
    <row r="6544" spans="12:12" x14ac:dyDescent="0.2">
      <c r="L6544" s="36"/>
    </row>
    <row r="6545" spans="12:12" x14ac:dyDescent="0.2">
      <c r="L6545" s="36"/>
    </row>
    <row r="6546" spans="12:12" x14ac:dyDescent="0.2">
      <c r="L6546" s="36"/>
    </row>
    <row r="6547" spans="12:12" x14ac:dyDescent="0.2">
      <c r="L6547" s="36"/>
    </row>
    <row r="6548" spans="12:12" x14ac:dyDescent="0.2">
      <c r="L6548" s="36"/>
    </row>
    <row r="6549" spans="12:12" x14ac:dyDescent="0.2">
      <c r="L6549" s="36"/>
    </row>
    <row r="6550" spans="12:12" x14ac:dyDescent="0.2">
      <c r="L6550" s="36"/>
    </row>
    <row r="6551" spans="12:12" x14ac:dyDescent="0.2">
      <c r="L6551" s="36"/>
    </row>
    <row r="6552" spans="12:12" x14ac:dyDescent="0.2">
      <c r="L6552" s="36"/>
    </row>
    <row r="6553" spans="12:12" x14ac:dyDescent="0.2">
      <c r="L6553" s="36"/>
    </row>
    <row r="6554" spans="12:12" x14ac:dyDescent="0.2">
      <c r="L6554" s="36"/>
    </row>
    <row r="6555" spans="12:12" x14ac:dyDescent="0.2">
      <c r="L6555" s="36"/>
    </row>
    <row r="6556" spans="12:12" x14ac:dyDescent="0.2">
      <c r="L6556" s="36"/>
    </row>
    <row r="6557" spans="12:12" x14ac:dyDescent="0.2">
      <c r="L6557" s="36"/>
    </row>
    <row r="6558" spans="12:12" x14ac:dyDescent="0.2">
      <c r="L6558" s="36"/>
    </row>
    <row r="6559" spans="12:12" x14ac:dyDescent="0.2">
      <c r="L6559" s="36"/>
    </row>
    <row r="6560" spans="12:12" x14ac:dyDescent="0.2">
      <c r="L6560" s="36"/>
    </row>
    <row r="6561" spans="12:12" x14ac:dyDescent="0.2">
      <c r="L6561" s="36"/>
    </row>
    <row r="6562" spans="12:12" x14ac:dyDescent="0.2">
      <c r="L6562" s="36"/>
    </row>
    <row r="6563" spans="12:12" x14ac:dyDescent="0.2">
      <c r="L6563" s="36"/>
    </row>
    <row r="6564" spans="12:12" x14ac:dyDescent="0.2">
      <c r="L6564" s="36"/>
    </row>
    <row r="6565" spans="12:12" x14ac:dyDescent="0.2">
      <c r="L6565" s="36"/>
    </row>
    <row r="6566" spans="12:12" x14ac:dyDescent="0.2">
      <c r="L6566" s="36"/>
    </row>
    <row r="6567" spans="12:12" x14ac:dyDescent="0.2">
      <c r="L6567" s="36"/>
    </row>
    <row r="6568" spans="12:12" x14ac:dyDescent="0.2">
      <c r="L6568" s="36"/>
    </row>
    <row r="6569" spans="12:12" x14ac:dyDescent="0.2">
      <c r="L6569" s="36"/>
    </row>
    <row r="6570" spans="12:12" x14ac:dyDescent="0.2">
      <c r="L6570" s="36"/>
    </row>
    <row r="6571" spans="12:12" x14ac:dyDescent="0.2">
      <c r="L6571" s="36"/>
    </row>
    <row r="6572" spans="12:12" x14ac:dyDescent="0.2">
      <c r="L6572" s="36"/>
    </row>
    <row r="6573" spans="12:12" x14ac:dyDescent="0.2">
      <c r="L6573" s="36"/>
    </row>
    <row r="6574" spans="12:12" x14ac:dyDescent="0.2">
      <c r="L6574" s="36"/>
    </row>
    <row r="6575" spans="12:12" x14ac:dyDescent="0.2">
      <c r="L6575" s="36"/>
    </row>
    <row r="6576" spans="12:12" x14ac:dyDescent="0.2">
      <c r="L6576" s="36"/>
    </row>
    <row r="6577" spans="12:12" x14ac:dyDescent="0.2">
      <c r="L6577" s="36"/>
    </row>
    <row r="6578" spans="12:12" x14ac:dyDescent="0.2">
      <c r="L6578" s="36"/>
    </row>
    <row r="6579" spans="12:12" x14ac:dyDescent="0.2">
      <c r="L6579" s="36"/>
    </row>
    <row r="6580" spans="12:12" x14ac:dyDescent="0.2">
      <c r="L6580" s="36"/>
    </row>
    <row r="6581" spans="12:12" x14ac:dyDescent="0.2">
      <c r="L6581" s="36"/>
    </row>
    <row r="6582" spans="12:12" x14ac:dyDescent="0.2">
      <c r="L6582" s="36"/>
    </row>
    <row r="6583" spans="12:12" x14ac:dyDescent="0.2">
      <c r="L6583" s="36"/>
    </row>
    <row r="6584" spans="12:12" x14ac:dyDescent="0.2">
      <c r="L6584" s="36"/>
    </row>
    <row r="6585" spans="12:12" x14ac:dyDescent="0.2">
      <c r="L6585" s="36"/>
    </row>
    <row r="6586" spans="12:12" x14ac:dyDescent="0.2">
      <c r="L6586" s="36"/>
    </row>
    <row r="6587" spans="12:12" x14ac:dyDescent="0.2">
      <c r="L6587" s="36"/>
    </row>
    <row r="6588" spans="12:12" x14ac:dyDescent="0.2">
      <c r="L6588" s="36"/>
    </row>
    <row r="6589" spans="12:12" x14ac:dyDescent="0.2">
      <c r="L6589" s="36"/>
    </row>
    <row r="6590" spans="12:12" x14ac:dyDescent="0.2">
      <c r="L6590" s="36"/>
    </row>
    <row r="6591" spans="12:12" x14ac:dyDescent="0.2">
      <c r="L6591" s="36"/>
    </row>
    <row r="6592" spans="12:12" x14ac:dyDescent="0.2">
      <c r="L6592" s="36"/>
    </row>
    <row r="6593" spans="12:12" x14ac:dyDescent="0.2">
      <c r="L6593" s="36"/>
    </row>
    <row r="6594" spans="12:12" x14ac:dyDescent="0.2">
      <c r="L6594" s="36"/>
    </row>
    <row r="6595" spans="12:12" x14ac:dyDescent="0.2">
      <c r="L6595" s="36"/>
    </row>
    <row r="6596" spans="12:12" x14ac:dyDescent="0.2">
      <c r="L6596" s="36"/>
    </row>
    <row r="6597" spans="12:12" x14ac:dyDescent="0.2">
      <c r="L6597" s="36"/>
    </row>
    <row r="6598" spans="12:12" x14ac:dyDescent="0.2">
      <c r="L6598" s="36"/>
    </row>
    <row r="6599" spans="12:12" x14ac:dyDescent="0.2">
      <c r="L6599" s="36"/>
    </row>
    <row r="6600" spans="12:12" x14ac:dyDescent="0.2">
      <c r="L6600" s="36"/>
    </row>
    <row r="6601" spans="12:12" x14ac:dyDescent="0.2">
      <c r="L6601" s="36"/>
    </row>
    <row r="6602" spans="12:12" x14ac:dyDescent="0.2">
      <c r="L6602" s="36"/>
    </row>
    <row r="6603" spans="12:12" x14ac:dyDescent="0.2">
      <c r="L6603" s="36"/>
    </row>
    <row r="6604" spans="12:12" x14ac:dyDescent="0.2">
      <c r="L6604" s="36"/>
    </row>
    <row r="6605" spans="12:12" x14ac:dyDescent="0.2">
      <c r="L6605" s="36"/>
    </row>
    <row r="6606" spans="12:12" x14ac:dyDescent="0.2">
      <c r="L6606" s="36"/>
    </row>
    <row r="6607" spans="12:12" x14ac:dyDescent="0.2">
      <c r="L6607" s="36"/>
    </row>
    <row r="6608" spans="12:12" x14ac:dyDescent="0.2">
      <c r="L6608" s="36"/>
    </row>
    <row r="6609" spans="12:12" x14ac:dyDescent="0.2">
      <c r="L6609" s="36"/>
    </row>
    <row r="6610" spans="12:12" x14ac:dyDescent="0.2">
      <c r="L6610" s="36"/>
    </row>
    <row r="6611" spans="12:12" x14ac:dyDescent="0.2">
      <c r="L6611" s="36"/>
    </row>
    <row r="6612" spans="12:12" x14ac:dyDescent="0.2">
      <c r="L6612" s="36"/>
    </row>
    <row r="6613" spans="12:12" x14ac:dyDescent="0.2">
      <c r="L6613" s="36"/>
    </row>
    <row r="6614" spans="12:12" x14ac:dyDescent="0.2">
      <c r="L6614" s="36"/>
    </row>
    <row r="6615" spans="12:12" x14ac:dyDescent="0.2">
      <c r="L6615" s="36"/>
    </row>
    <row r="6616" spans="12:12" x14ac:dyDescent="0.2">
      <c r="L6616" s="36"/>
    </row>
    <row r="6617" spans="12:12" x14ac:dyDescent="0.2">
      <c r="L6617" s="36"/>
    </row>
    <row r="6618" spans="12:12" x14ac:dyDescent="0.2">
      <c r="L6618" s="36"/>
    </row>
    <row r="6619" spans="12:12" x14ac:dyDescent="0.2">
      <c r="L6619" s="36"/>
    </row>
    <row r="6620" spans="12:12" x14ac:dyDescent="0.2">
      <c r="L6620" s="36"/>
    </row>
    <row r="6621" spans="12:12" x14ac:dyDescent="0.2">
      <c r="L6621" s="36"/>
    </row>
    <row r="6622" spans="12:12" x14ac:dyDescent="0.2">
      <c r="L6622" s="36"/>
    </row>
    <row r="6623" spans="12:12" x14ac:dyDescent="0.2">
      <c r="L6623" s="36"/>
    </row>
    <row r="6624" spans="12:12" x14ac:dyDescent="0.2">
      <c r="L6624" s="36"/>
    </row>
    <row r="6625" spans="12:12" x14ac:dyDescent="0.2">
      <c r="L6625" s="36"/>
    </row>
    <row r="6626" spans="12:12" x14ac:dyDescent="0.2">
      <c r="L6626" s="36"/>
    </row>
    <row r="6627" spans="12:12" x14ac:dyDescent="0.2">
      <c r="L6627" s="36"/>
    </row>
    <row r="6628" spans="12:12" x14ac:dyDescent="0.2">
      <c r="L6628" s="36"/>
    </row>
    <row r="6629" spans="12:12" x14ac:dyDescent="0.2">
      <c r="L6629" s="36"/>
    </row>
    <row r="6630" spans="12:12" x14ac:dyDescent="0.2">
      <c r="L6630" s="36"/>
    </row>
    <row r="6631" spans="12:12" x14ac:dyDescent="0.2">
      <c r="L6631" s="36"/>
    </row>
    <row r="6632" spans="12:12" x14ac:dyDescent="0.2">
      <c r="L6632" s="36"/>
    </row>
    <row r="6633" spans="12:12" x14ac:dyDescent="0.2">
      <c r="L6633" s="36"/>
    </row>
    <row r="6634" spans="12:12" x14ac:dyDescent="0.2">
      <c r="L6634" s="36"/>
    </row>
    <row r="6635" spans="12:12" x14ac:dyDescent="0.2">
      <c r="L6635" s="36"/>
    </row>
    <row r="6636" spans="12:12" x14ac:dyDescent="0.2">
      <c r="L6636" s="36"/>
    </row>
    <row r="6637" spans="12:12" x14ac:dyDescent="0.2">
      <c r="L6637" s="36"/>
    </row>
    <row r="6638" spans="12:12" x14ac:dyDescent="0.2">
      <c r="L6638" s="36"/>
    </row>
    <row r="6639" spans="12:12" x14ac:dyDescent="0.2">
      <c r="L6639" s="36"/>
    </row>
    <row r="6640" spans="12:12" x14ac:dyDescent="0.2">
      <c r="L6640" s="36"/>
    </row>
    <row r="6641" spans="12:12" x14ac:dyDescent="0.2">
      <c r="L6641" s="36"/>
    </row>
    <row r="6642" spans="12:12" x14ac:dyDescent="0.2">
      <c r="L6642" s="36"/>
    </row>
    <row r="6643" spans="12:12" x14ac:dyDescent="0.2">
      <c r="L6643" s="36"/>
    </row>
    <row r="6644" spans="12:12" x14ac:dyDescent="0.2">
      <c r="L6644" s="36"/>
    </row>
    <row r="6645" spans="12:12" x14ac:dyDescent="0.2">
      <c r="L6645" s="36"/>
    </row>
    <row r="6646" spans="12:12" x14ac:dyDescent="0.2">
      <c r="L6646" s="36"/>
    </row>
    <row r="6647" spans="12:12" x14ac:dyDescent="0.2">
      <c r="L6647" s="36"/>
    </row>
    <row r="6648" spans="12:12" x14ac:dyDescent="0.2">
      <c r="L6648" s="36"/>
    </row>
    <row r="6649" spans="12:12" x14ac:dyDescent="0.2">
      <c r="L6649" s="36"/>
    </row>
    <row r="6650" spans="12:12" x14ac:dyDescent="0.2">
      <c r="L6650" s="36"/>
    </row>
    <row r="6651" spans="12:12" x14ac:dyDescent="0.2">
      <c r="L6651" s="36"/>
    </row>
    <row r="6652" spans="12:12" x14ac:dyDescent="0.2">
      <c r="L6652" s="36"/>
    </row>
    <row r="6653" spans="12:12" x14ac:dyDescent="0.2">
      <c r="L6653" s="36"/>
    </row>
    <row r="6654" spans="12:12" x14ac:dyDescent="0.2">
      <c r="L6654" s="36"/>
    </row>
    <row r="6655" spans="12:12" x14ac:dyDescent="0.2">
      <c r="L6655" s="36"/>
    </row>
    <row r="6656" spans="12:12" x14ac:dyDescent="0.2">
      <c r="L6656" s="36"/>
    </row>
    <row r="6657" spans="12:12" x14ac:dyDescent="0.2">
      <c r="L6657" s="36"/>
    </row>
    <row r="6658" spans="12:12" x14ac:dyDescent="0.2">
      <c r="L6658" s="36"/>
    </row>
    <row r="6659" spans="12:12" x14ac:dyDescent="0.2">
      <c r="L6659" s="36"/>
    </row>
    <row r="6660" spans="12:12" x14ac:dyDescent="0.2">
      <c r="L6660" s="36"/>
    </row>
    <row r="6661" spans="12:12" x14ac:dyDescent="0.2">
      <c r="L6661" s="36"/>
    </row>
    <row r="6662" spans="12:12" x14ac:dyDescent="0.2">
      <c r="L6662" s="36"/>
    </row>
    <row r="6663" spans="12:12" x14ac:dyDescent="0.2">
      <c r="L6663" s="36"/>
    </row>
    <row r="6664" spans="12:12" x14ac:dyDescent="0.2">
      <c r="L6664" s="36"/>
    </row>
    <row r="6665" spans="12:12" x14ac:dyDescent="0.2">
      <c r="L6665" s="36"/>
    </row>
    <row r="6666" spans="12:12" x14ac:dyDescent="0.2">
      <c r="L6666" s="36"/>
    </row>
    <row r="6667" spans="12:12" x14ac:dyDescent="0.2">
      <c r="L6667" s="36"/>
    </row>
    <row r="6668" spans="12:12" x14ac:dyDescent="0.2">
      <c r="L6668" s="36"/>
    </row>
    <row r="6669" spans="12:12" x14ac:dyDescent="0.2">
      <c r="L6669" s="36"/>
    </row>
    <row r="6670" spans="12:12" x14ac:dyDescent="0.2">
      <c r="L6670" s="36"/>
    </row>
    <row r="6671" spans="12:12" x14ac:dyDescent="0.2">
      <c r="L6671" s="36"/>
    </row>
    <row r="6672" spans="12:12" x14ac:dyDescent="0.2">
      <c r="L6672" s="36"/>
    </row>
    <row r="6673" spans="12:12" x14ac:dyDescent="0.2">
      <c r="L6673" s="36"/>
    </row>
    <row r="6674" spans="12:12" x14ac:dyDescent="0.2">
      <c r="L6674" s="36"/>
    </row>
    <row r="6675" spans="12:12" x14ac:dyDescent="0.2">
      <c r="L6675" s="36"/>
    </row>
    <row r="6676" spans="12:12" x14ac:dyDescent="0.2">
      <c r="L6676" s="36"/>
    </row>
    <row r="6677" spans="12:12" x14ac:dyDescent="0.2">
      <c r="L6677" s="36"/>
    </row>
    <row r="6678" spans="12:12" x14ac:dyDescent="0.2">
      <c r="L6678" s="36"/>
    </row>
    <row r="6679" spans="12:12" x14ac:dyDescent="0.2">
      <c r="L6679" s="36"/>
    </row>
    <row r="6680" spans="12:12" x14ac:dyDescent="0.2">
      <c r="L6680" s="36"/>
    </row>
    <row r="6681" spans="12:12" x14ac:dyDescent="0.2">
      <c r="L6681" s="36"/>
    </row>
    <row r="6682" spans="12:12" x14ac:dyDescent="0.2">
      <c r="L6682" s="36"/>
    </row>
    <row r="6683" spans="12:12" x14ac:dyDescent="0.2">
      <c r="L6683" s="36"/>
    </row>
    <row r="6684" spans="12:12" x14ac:dyDescent="0.2">
      <c r="L6684" s="36"/>
    </row>
    <row r="6685" spans="12:12" x14ac:dyDescent="0.2">
      <c r="L6685" s="36"/>
    </row>
    <row r="6686" spans="12:12" x14ac:dyDescent="0.2">
      <c r="L6686" s="36"/>
    </row>
    <row r="6687" spans="12:12" x14ac:dyDescent="0.2">
      <c r="L6687" s="36"/>
    </row>
    <row r="6688" spans="12:12" x14ac:dyDescent="0.2">
      <c r="L6688" s="36"/>
    </row>
    <row r="6689" spans="12:12" x14ac:dyDescent="0.2">
      <c r="L6689" s="36"/>
    </row>
    <row r="6690" spans="12:12" x14ac:dyDescent="0.2">
      <c r="L6690" s="36"/>
    </row>
    <row r="6691" spans="12:12" x14ac:dyDescent="0.2">
      <c r="L6691" s="36"/>
    </row>
    <row r="6692" spans="12:12" x14ac:dyDescent="0.2">
      <c r="L6692" s="36"/>
    </row>
    <row r="6693" spans="12:12" x14ac:dyDescent="0.2">
      <c r="L6693" s="36"/>
    </row>
    <row r="6694" spans="12:12" x14ac:dyDescent="0.2">
      <c r="L6694" s="36"/>
    </row>
    <row r="6695" spans="12:12" x14ac:dyDescent="0.2">
      <c r="L6695" s="36"/>
    </row>
    <row r="6696" spans="12:12" x14ac:dyDescent="0.2">
      <c r="L6696" s="36"/>
    </row>
    <row r="6697" spans="12:12" x14ac:dyDescent="0.2">
      <c r="L6697" s="36"/>
    </row>
    <row r="6698" spans="12:12" x14ac:dyDescent="0.2">
      <c r="L6698" s="36"/>
    </row>
    <row r="6699" spans="12:12" x14ac:dyDescent="0.2">
      <c r="L6699" s="36"/>
    </row>
    <row r="6700" spans="12:12" x14ac:dyDescent="0.2">
      <c r="L6700" s="36"/>
    </row>
    <row r="6701" spans="12:12" x14ac:dyDescent="0.2">
      <c r="L6701" s="36"/>
    </row>
    <row r="6702" spans="12:12" x14ac:dyDescent="0.2">
      <c r="L6702" s="36"/>
    </row>
    <row r="6703" spans="12:12" x14ac:dyDescent="0.2">
      <c r="L6703" s="36"/>
    </row>
    <row r="6704" spans="12:12" x14ac:dyDescent="0.2">
      <c r="L6704" s="36"/>
    </row>
    <row r="6705" spans="12:12" x14ac:dyDescent="0.2">
      <c r="L6705" s="36"/>
    </row>
    <row r="6706" spans="12:12" x14ac:dyDescent="0.2">
      <c r="L6706" s="36"/>
    </row>
    <row r="6707" spans="12:12" x14ac:dyDescent="0.2">
      <c r="L6707" s="36"/>
    </row>
    <row r="6708" spans="12:12" x14ac:dyDescent="0.2">
      <c r="L6708" s="36"/>
    </row>
    <row r="6709" spans="12:12" x14ac:dyDescent="0.2">
      <c r="L6709" s="36"/>
    </row>
    <row r="6710" spans="12:12" x14ac:dyDescent="0.2">
      <c r="L6710" s="36"/>
    </row>
    <row r="6711" spans="12:12" x14ac:dyDescent="0.2">
      <c r="L6711" s="36"/>
    </row>
    <row r="6712" spans="12:12" x14ac:dyDescent="0.2">
      <c r="L6712" s="36"/>
    </row>
    <row r="6713" spans="12:12" x14ac:dyDescent="0.2">
      <c r="L6713" s="36"/>
    </row>
    <row r="6714" spans="12:12" x14ac:dyDescent="0.2">
      <c r="L6714" s="36"/>
    </row>
    <row r="6715" spans="12:12" x14ac:dyDescent="0.2">
      <c r="L6715" s="36"/>
    </row>
    <row r="6716" spans="12:12" x14ac:dyDescent="0.2">
      <c r="L6716" s="36"/>
    </row>
    <row r="6717" spans="12:12" x14ac:dyDescent="0.2">
      <c r="L6717" s="36"/>
    </row>
    <row r="6718" spans="12:12" x14ac:dyDescent="0.2">
      <c r="L6718" s="36"/>
    </row>
    <row r="6719" spans="12:12" x14ac:dyDescent="0.2">
      <c r="L6719" s="36"/>
    </row>
    <row r="6720" spans="12:12" x14ac:dyDescent="0.2">
      <c r="L6720" s="36"/>
    </row>
    <row r="6721" spans="12:12" x14ac:dyDescent="0.2">
      <c r="L6721" s="36"/>
    </row>
    <row r="6722" spans="12:12" x14ac:dyDescent="0.2">
      <c r="L6722" s="36"/>
    </row>
    <row r="6723" spans="12:12" x14ac:dyDescent="0.2">
      <c r="L6723" s="36"/>
    </row>
    <row r="6724" spans="12:12" x14ac:dyDescent="0.2">
      <c r="L6724" s="36"/>
    </row>
    <row r="6725" spans="12:12" x14ac:dyDescent="0.2">
      <c r="L6725" s="36"/>
    </row>
    <row r="6726" spans="12:12" x14ac:dyDescent="0.2">
      <c r="L6726" s="36"/>
    </row>
    <row r="6727" spans="12:12" x14ac:dyDescent="0.2">
      <c r="L6727" s="36"/>
    </row>
    <row r="6728" spans="12:12" x14ac:dyDescent="0.2">
      <c r="L6728" s="36"/>
    </row>
    <row r="6729" spans="12:12" x14ac:dyDescent="0.2">
      <c r="L6729" s="36"/>
    </row>
    <row r="6730" spans="12:12" x14ac:dyDescent="0.2">
      <c r="L6730" s="36"/>
    </row>
    <row r="6731" spans="12:12" x14ac:dyDescent="0.2">
      <c r="L6731" s="36"/>
    </row>
    <row r="6732" spans="12:12" x14ac:dyDescent="0.2">
      <c r="L6732" s="36"/>
    </row>
    <row r="6733" spans="12:12" x14ac:dyDescent="0.2">
      <c r="L6733" s="36"/>
    </row>
    <row r="6734" spans="12:12" x14ac:dyDescent="0.2">
      <c r="L6734" s="36"/>
    </row>
    <row r="6735" spans="12:12" x14ac:dyDescent="0.2">
      <c r="L6735" s="36"/>
    </row>
    <row r="6736" spans="12:12" x14ac:dyDescent="0.2">
      <c r="L6736" s="36"/>
    </row>
    <row r="6737" spans="12:12" x14ac:dyDescent="0.2">
      <c r="L6737" s="36"/>
    </row>
    <row r="6738" spans="12:12" x14ac:dyDescent="0.2">
      <c r="L6738" s="36"/>
    </row>
    <row r="6739" spans="12:12" x14ac:dyDescent="0.2">
      <c r="L6739" s="36"/>
    </row>
    <row r="6740" spans="12:12" x14ac:dyDescent="0.2">
      <c r="L6740" s="36"/>
    </row>
    <row r="6741" spans="12:12" x14ac:dyDescent="0.2">
      <c r="L6741" s="36"/>
    </row>
    <row r="6742" spans="12:12" x14ac:dyDescent="0.2">
      <c r="L6742" s="36"/>
    </row>
    <row r="6743" spans="12:12" x14ac:dyDescent="0.2">
      <c r="L6743" s="36"/>
    </row>
    <row r="6744" spans="12:12" x14ac:dyDescent="0.2">
      <c r="L6744" s="36"/>
    </row>
    <row r="6745" spans="12:12" x14ac:dyDescent="0.2">
      <c r="L6745" s="36"/>
    </row>
    <row r="6746" spans="12:12" x14ac:dyDescent="0.2">
      <c r="L6746" s="36"/>
    </row>
    <row r="6747" spans="12:12" x14ac:dyDescent="0.2">
      <c r="L6747" s="36"/>
    </row>
    <row r="6748" spans="12:12" x14ac:dyDescent="0.2">
      <c r="L6748" s="36"/>
    </row>
    <row r="6749" spans="12:12" x14ac:dyDescent="0.2">
      <c r="L6749" s="36"/>
    </row>
    <row r="6750" spans="12:12" x14ac:dyDescent="0.2">
      <c r="L6750" s="36"/>
    </row>
    <row r="6751" spans="12:12" x14ac:dyDescent="0.2">
      <c r="L6751" s="36"/>
    </row>
    <row r="6752" spans="12:12" x14ac:dyDescent="0.2">
      <c r="L6752" s="36"/>
    </row>
    <row r="6753" spans="12:12" x14ac:dyDescent="0.2">
      <c r="L6753" s="36"/>
    </row>
    <row r="6754" spans="12:12" x14ac:dyDescent="0.2">
      <c r="L6754" s="36"/>
    </row>
    <row r="6755" spans="12:12" x14ac:dyDescent="0.2">
      <c r="L6755" s="36"/>
    </row>
    <row r="6756" spans="12:12" x14ac:dyDescent="0.2">
      <c r="L6756" s="36"/>
    </row>
    <row r="6757" spans="12:12" x14ac:dyDescent="0.2">
      <c r="L6757" s="36"/>
    </row>
    <row r="6758" spans="12:12" x14ac:dyDescent="0.2">
      <c r="L6758" s="36"/>
    </row>
    <row r="6759" spans="12:12" x14ac:dyDescent="0.2">
      <c r="L6759" s="36"/>
    </row>
    <row r="6760" spans="12:12" x14ac:dyDescent="0.2">
      <c r="L6760" s="36"/>
    </row>
    <row r="6761" spans="12:12" x14ac:dyDescent="0.2">
      <c r="L6761" s="36"/>
    </row>
    <row r="6762" spans="12:12" x14ac:dyDescent="0.2">
      <c r="L6762" s="36"/>
    </row>
    <row r="6763" spans="12:12" x14ac:dyDescent="0.2">
      <c r="L6763" s="36"/>
    </row>
    <row r="6764" spans="12:12" x14ac:dyDescent="0.2">
      <c r="L6764" s="36"/>
    </row>
    <row r="6765" spans="12:12" x14ac:dyDescent="0.2">
      <c r="L6765" s="36"/>
    </row>
    <row r="6766" spans="12:12" x14ac:dyDescent="0.2">
      <c r="L6766" s="36"/>
    </row>
    <row r="6767" spans="12:12" x14ac:dyDescent="0.2">
      <c r="L6767" s="36"/>
    </row>
    <row r="6768" spans="12:12" x14ac:dyDescent="0.2">
      <c r="L6768" s="36"/>
    </row>
    <row r="6769" spans="12:12" x14ac:dyDescent="0.2">
      <c r="L6769" s="36"/>
    </row>
    <row r="6770" spans="12:12" x14ac:dyDescent="0.2">
      <c r="L6770" s="36"/>
    </row>
    <row r="6771" spans="12:12" x14ac:dyDescent="0.2">
      <c r="L6771" s="36"/>
    </row>
    <row r="6772" spans="12:12" x14ac:dyDescent="0.2">
      <c r="L6772" s="36"/>
    </row>
    <row r="6773" spans="12:12" x14ac:dyDescent="0.2">
      <c r="L6773" s="36"/>
    </row>
    <row r="6774" spans="12:12" x14ac:dyDescent="0.2">
      <c r="L6774" s="36"/>
    </row>
    <row r="6775" spans="12:12" x14ac:dyDescent="0.2">
      <c r="L6775" s="36"/>
    </row>
    <row r="6776" spans="12:12" x14ac:dyDescent="0.2">
      <c r="L6776" s="36"/>
    </row>
    <row r="6777" spans="12:12" x14ac:dyDescent="0.2">
      <c r="L6777" s="36"/>
    </row>
    <row r="6778" spans="12:12" x14ac:dyDescent="0.2">
      <c r="L6778" s="36"/>
    </row>
    <row r="6779" spans="12:12" x14ac:dyDescent="0.2">
      <c r="L6779" s="36"/>
    </row>
    <row r="6780" spans="12:12" x14ac:dyDescent="0.2">
      <c r="L6780" s="36"/>
    </row>
    <row r="6781" spans="12:12" x14ac:dyDescent="0.2">
      <c r="L6781" s="36"/>
    </row>
    <row r="6782" spans="12:12" x14ac:dyDescent="0.2">
      <c r="L6782" s="36"/>
    </row>
    <row r="6783" spans="12:12" x14ac:dyDescent="0.2">
      <c r="L6783" s="36"/>
    </row>
    <row r="6784" spans="12:12" x14ac:dyDescent="0.2">
      <c r="L6784" s="36"/>
    </row>
    <row r="6785" spans="12:12" x14ac:dyDescent="0.2">
      <c r="L6785" s="36"/>
    </row>
    <row r="6786" spans="12:12" x14ac:dyDescent="0.2">
      <c r="L6786" s="36"/>
    </row>
    <row r="6787" spans="12:12" x14ac:dyDescent="0.2">
      <c r="L6787" s="36"/>
    </row>
    <row r="6788" spans="12:12" x14ac:dyDescent="0.2">
      <c r="L6788" s="36"/>
    </row>
    <row r="6789" spans="12:12" x14ac:dyDescent="0.2">
      <c r="L6789" s="36"/>
    </row>
    <row r="6790" spans="12:12" x14ac:dyDescent="0.2">
      <c r="L6790" s="36"/>
    </row>
    <row r="6791" spans="12:12" x14ac:dyDescent="0.2">
      <c r="L6791" s="36"/>
    </row>
    <row r="6792" spans="12:12" x14ac:dyDescent="0.2">
      <c r="L6792" s="36"/>
    </row>
    <row r="6793" spans="12:12" x14ac:dyDescent="0.2">
      <c r="L6793" s="36"/>
    </row>
    <row r="6794" spans="12:12" x14ac:dyDescent="0.2">
      <c r="L6794" s="36"/>
    </row>
    <row r="6795" spans="12:12" x14ac:dyDescent="0.2">
      <c r="L6795" s="36"/>
    </row>
    <row r="6796" spans="12:12" x14ac:dyDescent="0.2">
      <c r="L6796" s="36"/>
    </row>
    <row r="6797" spans="12:12" x14ac:dyDescent="0.2">
      <c r="L6797" s="36"/>
    </row>
    <row r="6798" spans="12:12" x14ac:dyDescent="0.2">
      <c r="L6798" s="36"/>
    </row>
    <row r="6799" spans="12:12" x14ac:dyDescent="0.2">
      <c r="L6799" s="36"/>
    </row>
    <row r="6800" spans="12:12" x14ac:dyDescent="0.2">
      <c r="L6800" s="36"/>
    </row>
    <row r="6801" spans="12:12" x14ac:dyDescent="0.2">
      <c r="L6801" s="36"/>
    </row>
    <row r="6802" spans="12:12" x14ac:dyDescent="0.2">
      <c r="L6802" s="36"/>
    </row>
    <row r="6803" spans="12:12" x14ac:dyDescent="0.2">
      <c r="L6803" s="36"/>
    </row>
    <row r="6804" spans="12:12" x14ac:dyDescent="0.2">
      <c r="L6804" s="36"/>
    </row>
    <row r="6805" spans="12:12" x14ac:dyDescent="0.2">
      <c r="L6805" s="36"/>
    </row>
    <row r="6806" spans="12:12" x14ac:dyDescent="0.2">
      <c r="L6806" s="36"/>
    </row>
    <row r="6807" spans="12:12" x14ac:dyDescent="0.2">
      <c r="L6807" s="36"/>
    </row>
    <row r="6808" spans="12:12" x14ac:dyDescent="0.2">
      <c r="L6808" s="36"/>
    </row>
    <row r="6809" spans="12:12" x14ac:dyDescent="0.2">
      <c r="L6809" s="36"/>
    </row>
    <row r="6810" spans="12:12" x14ac:dyDescent="0.2">
      <c r="L6810" s="36"/>
    </row>
    <row r="6811" spans="12:12" x14ac:dyDescent="0.2">
      <c r="L6811" s="36"/>
    </row>
    <row r="6812" spans="12:12" x14ac:dyDescent="0.2">
      <c r="L6812" s="36"/>
    </row>
    <row r="6813" spans="12:12" x14ac:dyDescent="0.2">
      <c r="L6813" s="36"/>
    </row>
    <row r="6814" spans="12:12" x14ac:dyDescent="0.2">
      <c r="L6814" s="36"/>
    </row>
    <row r="6815" spans="12:12" x14ac:dyDescent="0.2">
      <c r="L6815" s="36"/>
    </row>
    <row r="6816" spans="12:12" x14ac:dyDescent="0.2">
      <c r="L6816" s="36"/>
    </row>
    <row r="6817" spans="12:12" x14ac:dyDescent="0.2">
      <c r="L6817" s="36"/>
    </row>
    <row r="6818" spans="12:12" x14ac:dyDescent="0.2">
      <c r="L6818" s="36"/>
    </row>
    <row r="6819" spans="12:12" x14ac:dyDescent="0.2">
      <c r="L6819" s="36"/>
    </row>
    <row r="6820" spans="12:12" x14ac:dyDescent="0.2">
      <c r="L6820" s="36"/>
    </row>
    <row r="6821" spans="12:12" x14ac:dyDescent="0.2">
      <c r="L6821" s="36"/>
    </row>
    <row r="6822" spans="12:12" x14ac:dyDescent="0.2">
      <c r="L6822" s="36"/>
    </row>
    <row r="6823" spans="12:12" x14ac:dyDescent="0.2">
      <c r="L6823" s="36"/>
    </row>
    <row r="6824" spans="12:12" x14ac:dyDescent="0.2">
      <c r="L6824" s="36"/>
    </row>
    <row r="6825" spans="12:12" x14ac:dyDescent="0.2">
      <c r="L6825" s="36"/>
    </row>
    <row r="6826" spans="12:12" x14ac:dyDescent="0.2">
      <c r="L6826" s="36"/>
    </row>
    <row r="6827" spans="12:12" x14ac:dyDescent="0.2">
      <c r="L6827" s="36"/>
    </row>
    <row r="6828" spans="12:12" x14ac:dyDescent="0.2">
      <c r="L6828" s="36"/>
    </row>
    <row r="6829" spans="12:12" x14ac:dyDescent="0.2">
      <c r="L6829" s="36"/>
    </row>
    <row r="6830" spans="12:12" x14ac:dyDescent="0.2">
      <c r="L6830" s="36"/>
    </row>
    <row r="6831" spans="12:12" x14ac:dyDescent="0.2">
      <c r="L6831" s="36"/>
    </row>
    <row r="6832" spans="12:12" x14ac:dyDescent="0.2">
      <c r="L6832" s="36"/>
    </row>
    <row r="6833" spans="12:12" x14ac:dyDescent="0.2">
      <c r="L6833" s="36"/>
    </row>
    <row r="6834" spans="12:12" x14ac:dyDescent="0.2">
      <c r="L6834" s="36"/>
    </row>
    <row r="6835" spans="12:12" x14ac:dyDescent="0.2">
      <c r="L6835" s="36"/>
    </row>
    <row r="6836" spans="12:12" x14ac:dyDescent="0.2">
      <c r="L6836" s="36"/>
    </row>
    <row r="6837" spans="12:12" x14ac:dyDescent="0.2">
      <c r="L6837" s="36"/>
    </row>
    <row r="6838" spans="12:12" x14ac:dyDescent="0.2">
      <c r="L6838" s="36"/>
    </row>
    <row r="6839" spans="12:12" x14ac:dyDescent="0.2">
      <c r="L6839" s="36"/>
    </row>
    <row r="6840" spans="12:12" x14ac:dyDescent="0.2">
      <c r="L6840" s="36"/>
    </row>
    <row r="6841" spans="12:12" x14ac:dyDescent="0.2">
      <c r="L6841" s="36"/>
    </row>
    <row r="6842" spans="12:12" x14ac:dyDescent="0.2">
      <c r="L6842" s="36"/>
    </row>
    <row r="6843" spans="12:12" x14ac:dyDescent="0.2">
      <c r="L6843" s="36"/>
    </row>
    <row r="6844" spans="12:12" x14ac:dyDescent="0.2">
      <c r="L6844" s="36"/>
    </row>
    <row r="6845" spans="12:12" x14ac:dyDescent="0.2">
      <c r="L6845" s="36"/>
    </row>
    <row r="6846" spans="12:12" x14ac:dyDescent="0.2">
      <c r="L6846" s="36"/>
    </row>
    <row r="6847" spans="12:12" x14ac:dyDescent="0.2">
      <c r="L6847" s="36"/>
    </row>
    <row r="6848" spans="12:12" x14ac:dyDescent="0.2">
      <c r="L6848" s="36"/>
    </row>
    <row r="6849" spans="12:12" x14ac:dyDescent="0.2">
      <c r="L6849" s="36"/>
    </row>
    <row r="6850" spans="12:12" x14ac:dyDescent="0.2">
      <c r="L6850" s="36"/>
    </row>
    <row r="6851" spans="12:12" x14ac:dyDescent="0.2">
      <c r="L6851" s="36"/>
    </row>
    <row r="6852" spans="12:12" x14ac:dyDescent="0.2">
      <c r="L6852" s="36"/>
    </row>
    <row r="6853" spans="12:12" x14ac:dyDescent="0.2">
      <c r="L6853" s="36"/>
    </row>
    <row r="6854" spans="12:12" x14ac:dyDescent="0.2">
      <c r="L6854" s="36"/>
    </row>
    <row r="6855" spans="12:12" x14ac:dyDescent="0.2">
      <c r="L6855" s="36"/>
    </row>
    <row r="6856" spans="12:12" x14ac:dyDescent="0.2">
      <c r="L6856" s="36"/>
    </row>
    <row r="6857" spans="12:12" x14ac:dyDescent="0.2">
      <c r="L6857" s="36"/>
    </row>
    <row r="6858" spans="12:12" x14ac:dyDescent="0.2">
      <c r="L6858" s="36"/>
    </row>
    <row r="6859" spans="12:12" x14ac:dyDescent="0.2">
      <c r="L6859" s="36"/>
    </row>
    <row r="6860" spans="12:12" x14ac:dyDescent="0.2">
      <c r="L6860" s="36"/>
    </row>
    <row r="6861" spans="12:12" x14ac:dyDescent="0.2">
      <c r="L6861" s="36"/>
    </row>
    <row r="6862" spans="12:12" x14ac:dyDescent="0.2">
      <c r="L6862" s="36"/>
    </row>
    <row r="6863" spans="12:12" x14ac:dyDescent="0.2">
      <c r="L6863" s="36"/>
    </row>
    <row r="6864" spans="12:12" x14ac:dyDescent="0.2">
      <c r="L6864" s="36"/>
    </row>
    <row r="6865" spans="12:12" x14ac:dyDescent="0.2">
      <c r="L6865" s="36"/>
    </row>
    <row r="6866" spans="12:12" x14ac:dyDescent="0.2">
      <c r="L6866" s="36"/>
    </row>
    <row r="6867" spans="12:12" x14ac:dyDescent="0.2">
      <c r="L6867" s="36"/>
    </row>
    <row r="6868" spans="12:12" x14ac:dyDescent="0.2">
      <c r="L6868" s="36"/>
    </row>
    <row r="6869" spans="12:12" x14ac:dyDescent="0.2">
      <c r="L6869" s="36"/>
    </row>
    <row r="6870" spans="12:12" x14ac:dyDescent="0.2">
      <c r="L6870" s="36"/>
    </row>
    <row r="6871" spans="12:12" x14ac:dyDescent="0.2">
      <c r="L6871" s="36"/>
    </row>
    <row r="6872" spans="12:12" x14ac:dyDescent="0.2">
      <c r="L6872" s="36"/>
    </row>
    <row r="6873" spans="12:12" x14ac:dyDescent="0.2">
      <c r="L6873" s="36"/>
    </row>
    <row r="6874" spans="12:12" x14ac:dyDescent="0.2">
      <c r="L6874" s="36"/>
    </row>
    <row r="6875" spans="12:12" x14ac:dyDescent="0.2">
      <c r="L6875" s="36"/>
    </row>
    <row r="6876" spans="12:12" x14ac:dyDescent="0.2">
      <c r="L6876" s="36"/>
    </row>
    <row r="6877" spans="12:12" x14ac:dyDescent="0.2">
      <c r="L6877" s="36"/>
    </row>
    <row r="6878" spans="12:12" x14ac:dyDescent="0.2">
      <c r="L6878" s="36"/>
    </row>
    <row r="6879" spans="12:12" x14ac:dyDescent="0.2">
      <c r="L6879" s="36"/>
    </row>
    <row r="6880" spans="12:12" x14ac:dyDescent="0.2">
      <c r="L6880" s="36"/>
    </row>
    <row r="6881" spans="12:12" x14ac:dyDescent="0.2">
      <c r="L6881" s="36"/>
    </row>
    <row r="6882" spans="12:12" x14ac:dyDescent="0.2">
      <c r="L6882" s="36"/>
    </row>
    <row r="6883" spans="12:12" x14ac:dyDescent="0.2">
      <c r="L6883" s="36"/>
    </row>
    <row r="6884" spans="12:12" x14ac:dyDescent="0.2">
      <c r="L6884" s="36"/>
    </row>
    <row r="6885" spans="12:12" x14ac:dyDescent="0.2">
      <c r="L6885" s="36"/>
    </row>
    <row r="6886" spans="12:12" x14ac:dyDescent="0.2">
      <c r="L6886" s="36"/>
    </row>
    <row r="6887" spans="12:12" x14ac:dyDescent="0.2">
      <c r="L6887" s="36"/>
    </row>
    <row r="6888" spans="12:12" x14ac:dyDescent="0.2">
      <c r="L6888" s="36"/>
    </row>
    <row r="6889" spans="12:12" x14ac:dyDescent="0.2">
      <c r="L6889" s="36"/>
    </row>
    <row r="6890" spans="12:12" x14ac:dyDescent="0.2">
      <c r="L6890" s="36"/>
    </row>
    <row r="6891" spans="12:12" x14ac:dyDescent="0.2">
      <c r="L6891" s="36"/>
    </row>
    <row r="6892" spans="12:12" x14ac:dyDescent="0.2">
      <c r="L6892" s="36"/>
    </row>
    <row r="6893" spans="12:12" x14ac:dyDescent="0.2">
      <c r="L6893" s="36"/>
    </row>
    <row r="6894" spans="12:12" x14ac:dyDescent="0.2">
      <c r="L6894" s="36"/>
    </row>
    <row r="6895" spans="12:12" x14ac:dyDescent="0.2">
      <c r="L6895" s="36"/>
    </row>
    <row r="6896" spans="12:12" x14ac:dyDescent="0.2">
      <c r="L6896" s="36"/>
    </row>
    <row r="6897" spans="12:12" x14ac:dyDescent="0.2">
      <c r="L6897" s="36"/>
    </row>
    <row r="6898" spans="12:12" x14ac:dyDescent="0.2">
      <c r="L6898" s="36"/>
    </row>
    <row r="6899" spans="12:12" x14ac:dyDescent="0.2">
      <c r="L6899" s="36"/>
    </row>
    <row r="6900" spans="12:12" x14ac:dyDescent="0.2">
      <c r="L6900" s="36"/>
    </row>
    <row r="6901" spans="12:12" x14ac:dyDescent="0.2">
      <c r="L6901" s="36"/>
    </row>
    <row r="6902" spans="12:12" x14ac:dyDescent="0.2">
      <c r="L6902" s="36"/>
    </row>
    <row r="6903" spans="12:12" x14ac:dyDescent="0.2">
      <c r="L6903" s="36"/>
    </row>
    <row r="6904" spans="12:12" x14ac:dyDescent="0.2">
      <c r="L6904" s="36"/>
    </row>
    <row r="6905" spans="12:12" x14ac:dyDescent="0.2">
      <c r="L6905" s="36"/>
    </row>
    <row r="6906" spans="12:12" x14ac:dyDescent="0.2">
      <c r="L6906" s="36"/>
    </row>
    <row r="6907" spans="12:12" x14ac:dyDescent="0.2">
      <c r="L6907" s="36"/>
    </row>
    <row r="6908" spans="12:12" x14ac:dyDescent="0.2">
      <c r="L6908" s="36"/>
    </row>
    <row r="6909" spans="12:12" x14ac:dyDescent="0.2">
      <c r="L6909" s="36"/>
    </row>
    <row r="6910" spans="12:12" x14ac:dyDescent="0.2">
      <c r="L6910" s="36"/>
    </row>
    <row r="6911" spans="12:12" x14ac:dyDescent="0.2">
      <c r="L6911" s="36"/>
    </row>
    <row r="6912" spans="12:12" x14ac:dyDescent="0.2">
      <c r="L6912" s="36"/>
    </row>
    <row r="6913" spans="12:12" x14ac:dyDescent="0.2">
      <c r="L6913" s="36"/>
    </row>
    <row r="6914" spans="12:12" x14ac:dyDescent="0.2">
      <c r="L6914" s="36"/>
    </row>
    <row r="6915" spans="12:12" x14ac:dyDescent="0.2">
      <c r="L6915" s="36"/>
    </row>
    <row r="6916" spans="12:12" x14ac:dyDescent="0.2">
      <c r="L6916" s="36"/>
    </row>
    <row r="6917" spans="12:12" x14ac:dyDescent="0.2">
      <c r="L6917" s="36"/>
    </row>
    <row r="6918" spans="12:12" x14ac:dyDescent="0.2">
      <c r="L6918" s="36"/>
    </row>
    <row r="6919" spans="12:12" x14ac:dyDescent="0.2">
      <c r="L6919" s="36"/>
    </row>
    <row r="6920" spans="12:12" x14ac:dyDescent="0.2">
      <c r="L6920" s="36"/>
    </row>
    <row r="6921" spans="12:12" x14ac:dyDescent="0.2">
      <c r="L6921" s="36"/>
    </row>
    <row r="6922" spans="12:12" x14ac:dyDescent="0.2">
      <c r="L6922" s="36"/>
    </row>
    <row r="6923" spans="12:12" x14ac:dyDescent="0.2">
      <c r="L6923" s="36"/>
    </row>
    <row r="6924" spans="12:12" x14ac:dyDescent="0.2">
      <c r="L6924" s="36"/>
    </row>
    <row r="6925" spans="12:12" x14ac:dyDescent="0.2">
      <c r="L6925" s="36"/>
    </row>
    <row r="6926" spans="12:12" x14ac:dyDescent="0.2">
      <c r="L6926" s="36"/>
    </row>
    <row r="6927" spans="12:12" x14ac:dyDescent="0.2">
      <c r="L6927" s="36"/>
    </row>
    <row r="6928" spans="12:12" x14ac:dyDescent="0.2">
      <c r="L6928" s="36"/>
    </row>
    <row r="6929" spans="12:12" x14ac:dyDescent="0.2">
      <c r="L6929" s="36"/>
    </row>
    <row r="6930" spans="12:12" x14ac:dyDescent="0.2">
      <c r="L6930" s="36"/>
    </row>
    <row r="6931" spans="12:12" x14ac:dyDescent="0.2">
      <c r="L6931" s="36"/>
    </row>
    <row r="6932" spans="12:12" x14ac:dyDescent="0.2">
      <c r="L6932" s="36"/>
    </row>
    <row r="6933" spans="12:12" x14ac:dyDescent="0.2">
      <c r="L6933" s="36"/>
    </row>
    <row r="6934" spans="12:12" x14ac:dyDescent="0.2">
      <c r="L6934" s="36"/>
    </row>
    <row r="6935" spans="12:12" x14ac:dyDescent="0.2">
      <c r="L6935" s="36"/>
    </row>
    <row r="6936" spans="12:12" x14ac:dyDescent="0.2">
      <c r="L6936" s="36"/>
    </row>
    <row r="6937" spans="12:12" x14ac:dyDescent="0.2">
      <c r="L6937" s="36"/>
    </row>
    <row r="6938" spans="12:12" x14ac:dyDescent="0.2">
      <c r="L6938" s="36"/>
    </row>
    <row r="6939" spans="12:12" x14ac:dyDescent="0.2">
      <c r="L6939" s="36"/>
    </row>
    <row r="6940" spans="12:12" x14ac:dyDescent="0.2">
      <c r="L6940" s="36"/>
    </row>
    <row r="6941" spans="12:12" x14ac:dyDescent="0.2">
      <c r="L6941" s="36"/>
    </row>
    <row r="6942" spans="12:12" x14ac:dyDescent="0.2">
      <c r="L6942" s="36"/>
    </row>
    <row r="6943" spans="12:12" x14ac:dyDescent="0.2">
      <c r="L6943" s="36"/>
    </row>
    <row r="6944" spans="12:12" x14ac:dyDescent="0.2">
      <c r="L6944" s="36"/>
    </row>
    <row r="6945" spans="12:12" x14ac:dyDescent="0.2">
      <c r="L6945" s="36"/>
    </row>
    <row r="6946" spans="12:12" x14ac:dyDescent="0.2">
      <c r="L6946" s="36"/>
    </row>
    <row r="6947" spans="12:12" x14ac:dyDescent="0.2">
      <c r="L6947" s="36"/>
    </row>
    <row r="6948" spans="12:12" x14ac:dyDescent="0.2">
      <c r="L6948" s="36"/>
    </row>
    <row r="6949" spans="12:12" x14ac:dyDescent="0.2">
      <c r="L6949" s="36"/>
    </row>
    <row r="6950" spans="12:12" x14ac:dyDescent="0.2">
      <c r="L6950" s="36"/>
    </row>
    <row r="6951" spans="12:12" x14ac:dyDescent="0.2">
      <c r="L6951" s="36"/>
    </row>
    <row r="6952" spans="12:12" x14ac:dyDescent="0.2">
      <c r="L6952" s="36"/>
    </row>
    <row r="6953" spans="12:12" x14ac:dyDescent="0.2">
      <c r="L6953" s="36"/>
    </row>
    <row r="6954" spans="12:12" x14ac:dyDescent="0.2">
      <c r="L6954" s="36"/>
    </row>
    <row r="6955" spans="12:12" x14ac:dyDescent="0.2">
      <c r="L6955" s="36"/>
    </row>
    <row r="6956" spans="12:12" x14ac:dyDescent="0.2">
      <c r="L6956" s="36"/>
    </row>
    <row r="6957" spans="12:12" x14ac:dyDescent="0.2">
      <c r="L6957" s="36"/>
    </row>
    <row r="6958" spans="12:12" x14ac:dyDescent="0.2">
      <c r="L6958" s="36"/>
    </row>
    <row r="6959" spans="12:12" x14ac:dyDescent="0.2">
      <c r="L6959" s="36"/>
    </row>
    <row r="6960" spans="12:12" x14ac:dyDescent="0.2">
      <c r="L6960" s="36"/>
    </row>
    <row r="6961" spans="12:12" x14ac:dyDescent="0.2">
      <c r="L6961" s="36"/>
    </row>
    <row r="6962" spans="12:12" x14ac:dyDescent="0.2">
      <c r="L6962" s="36"/>
    </row>
    <row r="6963" spans="12:12" x14ac:dyDescent="0.2">
      <c r="L6963" s="36"/>
    </row>
    <row r="6964" spans="12:12" x14ac:dyDescent="0.2">
      <c r="L6964" s="36"/>
    </row>
    <row r="6965" spans="12:12" x14ac:dyDescent="0.2">
      <c r="L6965" s="36"/>
    </row>
    <row r="6966" spans="12:12" x14ac:dyDescent="0.2">
      <c r="L6966" s="36"/>
    </row>
    <row r="6967" spans="12:12" x14ac:dyDescent="0.2">
      <c r="L6967" s="36"/>
    </row>
    <row r="6968" spans="12:12" x14ac:dyDescent="0.2">
      <c r="L6968" s="36"/>
    </row>
    <row r="6969" spans="12:12" x14ac:dyDescent="0.2">
      <c r="L6969" s="36"/>
    </row>
    <row r="6970" spans="12:12" x14ac:dyDescent="0.2">
      <c r="L6970" s="36"/>
    </row>
    <row r="6971" spans="12:12" x14ac:dyDescent="0.2">
      <c r="L6971" s="36"/>
    </row>
    <row r="6972" spans="12:12" x14ac:dyDescent="0.2">
      <c r="L6972" s="36"/>
    </row>
    <row r="6973" spans="12:12" x14ac:dyDescent="0.2">
      <c r="L6973" s="36"/>
    </row>
    <row r="6974" spans="12:12" x14ac:dyDescent="0.2">
      <c r="L6974" s="36"/>
    </row>
    <row r="6975" spans="12:12" x14ac:dyDescent="0.2">
      <c r="L6975" s="36"/>
    </row>
    <row r="6976" spans="12:12" x14ac:dyDescent="0.2">
      <c r="L6976" s="36"/>
    </row>
    <row r="6977" spans="12:12" x14ac:dyDescent="0.2">
      <c r="L6977" s="36"/>
    </row>
    <row r="6978" spans="12:12" x14ac:dyDescent="0.2">
      <c r="L6978" s="36"/>
    </row>
    <row r="6979" spans="12:12" x14ac:dyDescent="0.2">
      <c r="L6979" s="36"/>
    </row>
    <row r="6980" spans="12:12" x14ac:dyDescent="0.2">
      <c r="L6980" s="36"/>
    </row>
    <row r="6981" spans="12:12" x14ac:dyDescent="0.2">
      <c r="L6981" s="36"/>
    </row>
    <row r="6982" spans="12:12" x14ac:dyDescent="0.2">
      <c r="L6982" s="36"/>
    </row>
    <row r="6983" spans="12:12" x14ac:dyDescent="0.2">
      <c r="L6983" s="36"/>
    </row>
    <row r="6984" spans="12:12" x14ac:dyDescent="0.2">
      <c r="L6984" s="36"/>
    </row>
    <row r="6985" spans="12:12" x14ac:dyDescent="0.2">
      <c r="L6985" s="36"/>
    </row>
    <row r="6986" spans="12:12" x14ac:dyDescent="0.2">
      <c r="L6986" s="36"/>
    </row>
    <row r="6987" spans="12:12" x14ac:dyDescent="0.2">
      <c r="L6987" s="36"/>
    </row>
    <row r="6988" spans="12:12" x14ac:dyDescent="0.2">
      <c r="L6988" s="36"/>
    </row>
    <row r="6989" spans="12:12" x14ac:dyDescent="0.2">
      <c r="L6989" s="36"/>
    </row>
    <row r="6990" spans="12:12" x14ac:dyDescent="0.2">
      <c r="L6990" s="36"/>
    </row>
    <row r="6991" spans="12:12" x14ac:dyDescent="0.2">
      <c r="L6991" s="36"/>
    </row>
    <row r="6992" spans="12:12" x14ac:dyDescent="0.2">
      <c r="L6992" s="36"/>
    </row>
    <row r="6993" spans="12:12" x14ac:dyDescent="0.2">
      <c r="L6993" s="36"/>
    </row>
    <row r="6994" spans="12:12" x14ac:dyDescent="0.2">
      <c r="L6994" s="36"/>
    </row>
    <row r="6995" spans="12:12" x14ac:dyDescent="0.2">
      <c r="L6995" s="36"/>
    </row>
    <row r="6996" spans="12:12" x14ac:dyDescent="0.2">
      <c r="L6996" s="36"/>
    </row>
    <row r="6997" spans="12:12" x14ac:dyDescent="0.2">
      <c r="L6997" s="36"/>
    </row>
    <row r="6998" spans="12:12" x14ac:dyDescent="0.2">
      <c r="L6998" s="36"/>
    </row>
    <row r="6999" spans="12:12" x14ac:dyDescent="0.2">
      <c r="L6999" s="36"/>
    </row>
    <row r="7000" spans="12:12" x14ac:dyDescent="0.2">
      <c r="L7000" s="36"/>
    </row>
    <row r="7001" spans="12:12" x14ac:dyDescent="0.2">
      <c r="L7001" s="36"/>
    </row>
    <row r="7002" spans="12:12" x14ac:dyDescent="0.2">
      <c r="L7002" s="36"/>
    </row>
    <row r="7003" spans="12:12" x14ac:dyDescent="0.2">
      <c r="L7003" s="36"/>
    </row>
    <row r="7004" spans="12:12" x14ac:dyDescent="0.2">
      <c r="L7004" s="36"/>
    </row>
    <row r="7005" spans="12:12" x14ac:dyDescent="0.2">
      <c r="L7005" s="36"/>
    </row>
    <row r="7006" spans="12:12" x14ac:dyDescent="0.2">
      <c r="L7006" s="36"/>
    </row>
    <row r="7007" spans="12:12" x14ac:dyDescent="0.2">
      <c r="L7007" s="36"/>
    </row>
    <row r="7008" spans="12:12" x14ac:dyDescent="0.2">
      <c r="L7008" s="36"/>
    </row>
    <row r="7009" spans="12:12" x14ac:dyDescent="0.2">
      <c r="L7009" s="36"/>
    </row>
    <row r="7010" spans="12:12" x14ac:dyDescent="0.2">
      <c r="L7010" s="36"/>
    </row>
    <row r="7011" spans="12:12" x14ac:dyDescent="0.2">
      <c r="L7011" s="36"/>
    </row>
    <row r="7012" spans="12:12" x14ac:dyDescent="0.2">
      <c r="L7012" s="36"/>
    </row>
    <row r="7013" spans="12:12" x14ac:dyDescent="0.2">
      <c r="L7013" s="36"/>
    </row>
    <row r="7014" spans="12:12" x14ac:dyDescent="0.2">
      <c r="L7014" s="36"/>
    </row>
    <row r="7015" spans="12:12" x14ac:dyDescent="0.2">
      <c r="L7015" s="36"/>
    </row>
    <row r="7016" spans="12:12" x14ac:dyDescent="0.2">
      <c r="L7016" s="36"/>
    </row>
    <row r="7017" spans="12:12" x14ac:dyDescent="0.2">
      <c r="L7017" s="36"/>
    </row>
    <row r="7018" spans="12:12" x14ac:dyDescent="0.2">
      <c r="L7018" s="36"/>
    </row>
    <row r="7019" spans="12:12" x14ac:dyDescent="0.2">
      <c r="L7019" s="36"/>
    </row>
    <row r="7020" spans="12:12" x14ac:dyDescent="0.2">
      <c r="L7020" s="36"/>
    </row>
    <row r="7021" spans="12:12" x14ac:dyDescent="0.2">
      <c r="L7021" s="36"/>
    </row>
    <row r="7022" spans="12:12" x14ac:dyDescent="0.2">
      <c r="L7022" s="36"/>
    </row>
    <row r="7023" spans="12:12" x14ac:dyDescent="0.2">
      <c r="L7023" s="36"/>
    </row>
    <row r="7024" spans="12:12" x14ac:dyDescent="0.2">
      <c r="L7024" s="36"/>
    </row>
    <row r="7025" spans="12:12" x14ac:dyDescent="0.2">
      <c r="L7025" s="36"/>
    </row>
    <row r="7026" spans="12:12" x14ac:dyDescent="0.2">
      <c r="L7026" s="36"/>
    </row>
    <row r="7027" spans="12:12" x14ac:dyDescent="0.2">
      <c r="L7027" s="36"/>
    </row>
    <row r="7028" spans="12:12" x14ac:dyDescent="0.2">
      <c r="L7028" s="36"/>
    </row>
    <row r="7029" spans="12:12" x14ac:dyDescent="0.2">
      <c r="L7029" s="36"/>
    </row>
    <row r="7030" spans="12:12" x14ac:dyDescent="0.2">
      <c r="L7030" s="36"/>
    </row>
    <row r="7031" spans="12:12" x14ac:dyDescent="0.2">
      <c r="L7031" s="36"/>
    </row>
    <row r="7032" spans="12:12" x14ac:dyDescent="0.2">
      <c r="L7032" s="36"/>
    </row>
    <row r="7033" spans="12:12" x14ac:dyDescent="0.2">
      <c r="L7033" s="36"/>
    </row>
    <row r="7034" spans="12:12" x14ac:dyDescent="0.2">
      <c r="L7034" s="36"/>
    </row>
    <row r="7035" spans="12:12" x14ac:dyDescent="0.2">
      <c r="L7035" s="36"/>
    </row>
    <row r="7036" spans="12:12" x14ac:dyDescent="0.2">
      <c r="L7036" s="36"/>
    </row>
    <row r="7037" spans="12:12" x14ac:dyDescent="0.2">
      <c r="L7037" s="36"/>
    </row>
    <row r="7038" spans="12:12" x14ac:dyDescent="0.2">
      <c r="L7038" s="36"/>
    </row>
    <row r="7039" spans="12:12" x14ac:dyDescent="0.2">
      <c r="L7039" s="36"/>
    </row>
    <row r="7040" spans="12:12" x14ac:dyDescent="0.2">
      <c r="L7040" s="36"/>
    </row>
    <row r="7041" spans="12:12" x14ac:dyDescent="0.2">
      <c r="L7041" s="36"/>
    </row>
    <row r="7042" spans="12:12" x14ac:dyDescent="0.2">
      <c r="L7042" s="36"/>
    </row>
    <row r="7043" spans="12:12" x14ac:dyDescent="0.2">
      <c r="L7043" s="36"/>
    </row>
    <row r="7044" spans="12:12" x14ac:dyDescent="0.2">
      <c r="L7044" s="36"/>
    </row>
    <row r="7045" spans="12:12" x14ac:dyDescent="0.2">
      <c r="L7045" s="36"/>
    </row>
    <row r="7046" spans="12:12" x14ac:dyDescent="0.2">
      <c r="L7046" s="36"/>
    </row>
    <row r="7047" spans="12:12" x14ac:dyDescent="0.2">
      <c r="L7047" s="36"/>
    </row>
    <row r="7048" spans="12:12" x14ac:dyDescent="0.2">
      <c r="L7048" s="36"/>
    </row>
    <row r="7049" spans="12:12" x14ac:dyDescent="0.2">
      <c r="L7049" s="36"/>
    </row>
    <row r="7050" spans="12:12" x14ac:dyDescent="0.2">
      <c r="L7050" s="36"/>
    </row>
    <row r="7051" spans="12:12" x14ac:dyDescent="0.2">
      <c r="L7051" s="36"/>
    </row>
    <row r="7052" spans="12:12" x14ac:dyDescent="0.2">
      <c r="L7052" s="36"/>
    </row>
    <row r="7053" spans="12:12" x14ac:dyDescent="0.2">
      <c r="L7053" s="36"/>
    </row>
    <row r="7054" spans="12:12" x14ac:dyDescent="0.2">
      <c r="L7054" s="36"/>
    </row>
    <row r="7055" spans="12:12" x14ac:dyDescent="0.2">
      <c r="L7055" s="36"/>
    </row>
    <row r="7056" spans="12:12" x14ac:dyDescent="0.2">
      <c r="L7056" s="36"/>
    </row>
    <row r="7057" spans="12:12" x14ac:dyDescent="0.2">
      <c r="L7057" s="36"/>
    </row>
    <row r="7058" spans="12:12" x14ac:dyDescent="0.2">
      <c r="L7058" s="36"/>
    </row>
    <row r="7059" spans="12:12" x14ac:dyDescent="0.2">
      <c r="L7059" s="36"/>
    </row>
    <row r="7060" spans="12:12" x14ac:dyDescent="0.2">
      <c r="L7060" s="36"/>
    </row>
    <row r="7061" spans="12:12" x14ac:dyDescent="0.2">
      <c r="L7061" s="36"/>
    </row>
    <row r="7062" spans="12:12" x14ac:dyDescent="0.2">
      <c r="L7062" s="36"/>
    </row>
    <row r="7063" spans="12:12" x14ac:dyDescent="0.2">
      <c r="L7063" s="36"/>
    </row>
    <row r="7064" spans="12:12" x14ac:dyDescent="0.2">
      <c r="L7064" s="36"/>
    </row>
    <row r="7065" spans="12:12" x14ac:dyDescent="0.2">
      <c r="L7065" s="36"/>
    </row>
    <row r="7066" spans="12:12" x14ac:dyDescent="0.2">
      <c r="L7066" s="36"/>
    </row>
    <row r="7067" spans="12:12" x14ac:dyDescent="0.2">
      <c r="L7067" s="36"/>
    </row>
    <row r="7068" spans="12:12" x14ac:dyDescent="0.2">
      <c r="L7068" s="36"/>
    </row>
    <row r="7069" spans="12:12" x14ac:dyDescent="0.2">
      <c r="L7069" s="36"/>
    </row>
    <row r="7070" spans="12:12" x14ac:dyDescent="0.2">
      <c r="L7070" s="36"/>
    </row>
    <row r="7071" spans="12:12" x14ac:dyDescent="0.2">
      <c r="L7071" s="36"/>
    </row>
    <row r="7072" spans="12:12" x14ac:dyDescent="0.2">
      <c r="L7072" s="36"/>
    </row>
    <row r="7073" spans="12:12" x14ac:dyDescent="0.2">
      <c r="L7073" s="36"/>
    </row>
    <row r="7074" spans="12:12" x14ac:dyDescent="0.2">
      <c r="L7074" s="36"/>
    </row>
    <row r="7075" spans="12:12" x14ac:dyDescent="0.2">
      <c r="L7075" s="36"/>
    </row>
    <row r="7076" spans="12:12" x14ac:dyDescent="0.2">
      <c r="L7076" s="36"/>
    </row>
    <row r="7077" spans="12:12" x14ac:dyDescent="0.2">
      <c r="L7077" s="36"/>
    </row>
    <row r="7078" spans="12:12" x14ac:dyDescent="0.2">
      <c r="L7078" s="36"/>
    </row>
    <row r="7079" spans="12:12" x14ac:dyDescent="0.2">
      <c r="L7079" s="36"/>
    </row>
    <row r="7080" spans="12:12" x14ac:dyDescent="0.2">
      <c r="L7080" s="36"/>
    </row>
    <row r="7081" spans="12:12" x14ac:dyDescent="0.2">
      <c r="L7081" s="36"/>
    </row>
    <row r="7082" spans="12:12" x14ac:dyDescent="0.2">
      <c r="L7082" s="36"/>
    </row>
    <row r="7083" spans="12:12" x14ac:dyDescent="0.2">
      <c r="L7083" s="36"/>
    </row>
    <row r="7084" spans="12:12" x14ac:dyDescent="0.2">
      <c r="L7084" s="36"/>
    </row>
    <row r="7085" spans="12:12" x14ac:dyDescent="0.2">
      <c r="L7085" s="36"/>
    </row>
    <row r="7086" spans="12:12" x14ac:dyDescent="0.2">
      <c r="L7086" s="36"/>
    </row>
    <row r="7087" spans="12:12" x14ac:dyDescent="0.2">
      <c r="L7087" s="36"/>
    </row>
    <row r="7088" spans="12:12" x14ac:dyDescent="0.2">
      <c r="L7088" s="36"/>
    </row>
    <row r="7089" spans="12:12" x14ac:dyDescent="0.2">
      <c r="L7089" s="36"/>
    </row>
    <row r="7090" spans="12:12" x14ac:dyDescent="0.2">
      <c r="L7090" s="36"/>
    </row>
    <row r="7091" spans="12:12" x14ac:dyDescent="0.2">
      <c r="L7091" s="36"/>
    </row>
    <row r="7092" spans="12:12" x14ac:dyDescent="0.2">
      <c r="L7092" s="36"/>
    </row>
    <row r="7093" spans="12:12" x14ac:dyDescent="0.2">
      <c r="L7093" s="36"/>
    </row>
    <row r="7094" spans="12:12" x14ac:dyDescent="0.2">
      <c r="L7094" s="36"/>
    </row>
    <row r="7095" spans="12:12" x14ac:dyDescent="0.2">
      <c r="L7095" s="36"/>
    </row>
    <row r="7096" spans="12:12" x14ac:dyDescent="0.2">
      <c r="L7096" s="36"/>
    </row>
    <row r="7097" spans="12:12" x14ac:dyDescent="0.2">
      <c r="L7097" s="36"/>
    </row>
    <row r="7098" spans="12:12" x14ac:dyDescent="0.2">
      <c r="L7098" s="36"/>
    </row>
    <row r="7099" spans="12:12" x14ac:dyDescent="0.2">
      <c r="L7099" s="36"/>
    </row>
    <row r="7100" spans="12:12" x14ac:dyDescent="0.2">
      <c r="L7100" s="36"/>
    </row>
    <row r="7101" spans="12:12" x14ac:dyDescent="0.2">
      <c r="L7101" s="36"/>
    </row>
    <row r="7102" spans="12:12" x14ac:dyDescent="0.2">
      <c r="L7102" s="36"/>
    </row>
    <row r="7103" spans="12:12" x14ac:dyDescent="0.2">
      <c r="L7103" s="36"/>
    </row>
    <row r="7104" spans="12:12" x14ac:dyDescent="0.2">
      <c r="L7104" s="36"/>
    </row>
    <row r="7105" spans="12:12" x14ac:dyDescent="0.2">
      <c r="L7105" s="36"/>
    </row>
    <row r="7106" spans="12:12" x14ac:dyDescent="0.2">
      <c r="L7106" s="36"/>
    </row>
    <row r="7107" spans="12:12" x14ac:dyDescent="0.2">
      <c r="L7107" s="36"/>
    </row>
    <row r="7108" spans="12:12" x14ac:dyDescent="0.2">
      <c r="L7108" s="36"/>
    </row>
    <row r="7109" spans="12:12" x14ac:dyDescent="0.2">
      <c r="L7109" s="36"/>
    </row>
    <row r="7110" spans="12:12" x14ac:dyDescent="0.2">
      <c r="L7110" s="36"/>
    </row>
    <row r="7111" spans="12:12" x14ac:dyDescent="0.2">
      <c r="L7111" s="36"/>
    </row>
    <row r="7112" spans="12:12" x14ac:dyDescent="0.2">
      <c r="L7112" s="36"/>
    </row>
    <row r="7113" spans="12:12" x14ac:dyDescent="0.2">
      <c r="L7113" s="36"/>
    </row>
    <row r="7114" spans="12:12" x14ac:dyDescent="0.2">
      <c r="L7114" s="36"/>
    </row>
    <row r="7115" spans="12:12" x14ac:dyDescent="0.2">
      <c r="L7115" s="36"/>
    </row>
    <row r="7116" spans="12:12" x14ac:dyDescent="0.2">
      <c r="L7116" s="36"/>
    </row>
    <row r="7117" spans="12:12" x14ac:dyDescent="0.2">
      <c r="L7117" s="36"/>
    </row>
    <row r="7118" spans="12:12" x14ac:dyDescent="0.2">
      <c r="L7118" s="36"/>
    </row>
    <row r="7119" spans="12:12" x14ac:dyDescent="0.2">
      <c r="L7119" s="36"/>
    </row>
    <row r="7120" spans="12:12" x14ac:dyDescent="0.2">
      <c r="L7120" s="36"/>
    </row>
    <row r="7121" spans="12:12" x14ac:dyDescent="0.2">
      <c r="L7121" s="36"/>
    </row>
    <row r="7122" spans="12:12" x14ac:dyDescent="0.2">
      <c r="L7122" s="36"/>
    </row>
    <row r="7123" spans="12:12" x14ac:dyDescent="0.2">
      <c r="L7123" s="36"/>
    </row>
    <row r="7124" spans="12:12" x14ac:dyDescent="0.2">
      <c r="L7124" s="36"/>
    </row>
    <row r="7125" spans="12:12" x14ac:dyDescent="0.2">
      <c r="L7125" s="36"/>
    </row>
    <row r="7126" spans="12:12" x14ac:dyDescent="0.2">
      <c r="L7126" s="36"/>
    </row>
    <row r="7127" spans="12:12" x14ac:dyDescent="0.2">
      <c r="L7127" s="36"/>
    </row>
    <row r="7128" spans="12:12" x14ac:dyDescent="0.2">
      <c r="L7128" s="36"/>
    </row>
    <row r="7129" spans="12:12" x14ac:dyDescent="0.2">
      <c r="L7129" s="36"/>
    </row>
    <row r="7130" spans="12:12" x14ac:dyDescent="0.2">
      <c r="L7130" s="36"/>
    </row>
    <row r="7131" spans="12:12" x14ac:dyDescent="0.2">
      <c r="L7131" s="36"/>
    </row>
    <row r="7132" spans="12:12" x14ac:dyDescent="0.2">
      <c r="L7132" s="36"/>
    </row>
    <row r="7133" spans="12:12" x14ac:dyDescent="0.2">
      <c r="L7133" s="36"/>
    </row>
    <row r="7134" spans="12:12" x14ac:dyDescent="0.2">
      <c r="L7134" s="36"/>
    </row>
    <row r="7135" spans="12:12" x14ac:dyDescent="0.2">
      <c r="L7135" s="36"/>
    </row>
    <row r="7136" spans="12:12" x14ac:dyDescent="0.2">
      <c r="L7136" s="36"/>
    </row>
    <row r="7137" spans="12:12" x14ac:dyDescent="0.2">
      <c r="L7137" s="36"/>
    </row>
    <row r="7138" spans="12:12" x14ac:dyDescent="0.2">
      <c r="L7138" s="36"/>
    </row>
    <row r="7139" spans="12:12" x14ac:dyDescent="0.2">
      <c r="L7139" s="36"/>
    </row>
    <row r="7140" spans="12:12" x14ac:dyDescent="0.2">
      <c r="L7140" s="36"/>
    </row>
    <row r="7141" spans="12:12" x14ac:dyDescent="0.2">
      <c r="L7141" s="36"/>
    </row>
    <row r="7142" spans="12:12" x14ac:dyDescent="0.2">
      <c r="L7142" s="36"/>
    </row>
    <row r="7143" spans="12:12" x14ac:dyDescent="0.2">
      <c r="L7143" s="36"/>
    </row>
    <row r="7144" spans="12:12" x14ac:dyDescent="0.2">
      <c r="L7144" s="36"/>
    </row>
    <row r="7145" spans="12:12" x14ac:dyDescent="0.2">
      <c r="L7145" s="36"/>
    </row>
    <row r="7146" spans="12:12" x14ac:dyDescent="0.2">
      <c r="L7146" s="36"/>
    </row>
    <row r="7147" spans="12:12" x14ac:dyDescent="0.2">
      <c r="L7147" s="36"/>
    </row>
    <row r="7148" spans="12:12" x14ac:dyDescent="0.2">
      <c r="L7148" s="36"/>
    </row>
    <row r="7149" spans="12:12" x14ac:dyDescent="0.2">
      <c r="L7149" s="36"/>
    </row>
    <row r="7150" spans="12:12" x14ac:dyDescent="0.2">
      <c r="L7150" s="36"/>
    </row>
    <row r="7151" spans="12:12" x14ac:dyDescent="0.2">
      <c r="L7151" s="36"/>
    </row>
    <row r="7152" spans="12:12" x14ac:dyDescent="0.2">
      <c r="L7152" s="36"/>
    </row>
    <row r="7153" spans="12:12" x14ac:dyDescent="0.2">
      <c r="L7153" s="36"/>
    </row>
    <row r="7154" spans="12:12" x14ac:dyDescent="0.2">
      <c r="L7154" s="36"/>
    </row>
    <row r="7155" spans="12:12" x14ac:dyDescent="0.2">
      <c r="L7155" s="36"/>
    </row>
    <row r="7156" spans="12:12" x14ac:dyDescent="0.2">
      <c r="L7156" s="36"/>
    </row>
    <row r="7157" spans="12:12" x14ac:dyDescent="0.2">
      <c r="L7157" s="36"/>
    </row>
    <row r="7158" spans="12:12" x14ac:dyDescent="0.2">
      <c r="L7158" s="36"/>
    </row>
    <row r="7159" spans="12:12" x14ac:dyDescent="0.2">
      <c r="L7159" s="36"/>
    </row>
    <row r="7160" spans="12:12" x14ac:dyDescent="0.2">
      <c r="L7160" s="36"/>
    </row>
    <row r="7161" spans="12:12" x14ac:dyDescent="0.2">
      <c r="L7161" s="36"/>
    </row>
    <row r="7162" spans="12:12" x14ac:dyDescent="0.2">
      <c r="L7162" s="36"/>
    </row>
    <row r="7163" spans="12:12" x14ac:dyDescent="0.2">
      <c r="L7163" s="36"/>
    </row>
    <row r="7164" spans="12:12" x14ac:dyDescent="0.2">
      <c r="L7164" s="36"/>
    </row>
    <row r="7165" spans="12:12" x14ac:dyDescent="0.2">
      <c r="L7165" s="36"/>
    </row>
    <row r="7166" spans="12:12" x14ac:dyDescent="0.2">
      <c r="L7166" s="36"/>
    </row>
    <row r="7167" spans="12:12" x14ac:dyDescent="0.2">
      <c r="L7167" s="36"/>
    </row>
    <row r="7168" spans="12:12" x14ac:dyDescent="0.2">
      <c r="L7168" s="36"/>
    </row>
    <row r="7169" spans="12:12" x14ac:dyDescent="0.2">
      <c r="L7169" s="36"/>
    </row>
    <row r="7170" spans="12:12" x14ac:dyDescent="0.2">
      <c r="L7170" s="36"/>
    </row>
    <row r="7171" spans="12:12" x14ac:dyDescent="0.2">
      <c r="L7171" s="36"/>
    </row>
    <row r="7172" spans="12:12" x14ac:dyDescent="0.2">
      <c r="L7172" s="36"/>
    </row>
    <row r="7173" spans="12:12" x14ac:dyDescent="0.2">
      <c r="L7173" s="36"/>
    </row>
    <row r="7174" spans="12:12" x14ac:dyDescent="0.2">
      <c r="L7174" s="36"/>
    </row>
    <row r="7175" spans="12:12" x14ac:dyDescent="0.2">
      <c r="L7175" s="36"/>
    </row>
    <row r="7176" spans="12:12" x14ac:dyDescent="0.2">
      <c r="L7176" s="36"/>
    </row>
    <row r="7177" spans="12:12" x14ac:dyDescent="0.2">
      <c r="L7177" s="36"/>
    </row>
    <row r="7178" spans="12:12" x14ac:dyDescent="0.2">
      <c r="L7178" s="36"/>
    </row>
    <row r="7179" spans="12:12" x14ac:dyDescent="0.2">
      <c r="L7179" s="36"/>
    </row>
    <row r="7180" spans="12:12" x14ac:dyDescent="0.2">
      <c r="L7180" s="36"/>
    </row>
    <row r="7181" spans="12:12" x14ac:dyDescent="0.2">
      <c r="L7181" s="36"/>
    </row>
    <row r="7182" spans="12:12" x14ac:dyDescent="0.2">
      <c r="L7182" s="36"/>
    </row>
    <row r="7183" spans="12:12" x14ac:dyDescent="0.2">
      <c r="L7183" s="36"/>
    </row>
    <row r="7184" spans="12:12" x14ac:dyDescent="0.2">
      <c r="L7184" s="36"/>
    </row>
    <row r="7185" spans="12:12" x14ac:dyDescent="0.2">
      <c r="L7185" s="36"/>
    </row>
    <row r="7186" spans="12:12" x14ac:dyDescent="0.2">
      <c r="L7186" s="36"/>
    </row>
    <row r="7187" spans="12:12" x14ac:dyDescent="0.2">
      <c r="L7187" s="36"/>
    </row>
    <row r="7188" spans="12:12" x14ac:dyDescent="0.2">
      <c r="L7188" s="36"/>
    </row>
    <row r="7189" spans="12:12" x14ac:dyDescent="0.2">
      <c r="L7189" s="36"/>
    </row>
    <row r="7190" spans="12:12" x14ac:dyDescent="0.2">
      <c r="L7190" s="36"/>
    </row>
    <row r="7191" spans="12:12" x14ac:dyDescent="0.2">
      <c r="L7191" s="36"/>
    </row>
    <row r="7192" spans="12:12" x14ac:dyDescent="0.2">
      <c r="L7192" s="36"/>
    </row>
    <row r="7193" spans="12:12" x14ac:dyDescent="0.2">
      <c r="L7193" s="36"/>
    </row>
    <row r="7194" spans="12:12" x14ac:dyDescent="0.2">
      <c r="L7194" s="36"/>
    </row>
    <row r="7195" spans="12:12" x14ac:dyDescent="0.2">
      <c r="L7195" s="36"/>
    </row>
    <row r="7196" spans="12:12" x14ac:dyDescent="0.2">
      <c r="L7196" s="36"/>
    </row>
    <row r="7197" spans="12:12" x14ac:dyDescent="0.2">
      <c r="L7197" s="36"/>
    </row>
    <row r="7198" spans="12:12" x14ac:dyDescent="0.2">
      <c r="L7198" s="36"/>
    </row>
    <row r="7199" spans="12:12" x14ac:dyDescent="0.2">
      <c r="L7199" s="36"/>
    </row>
    <row r="7200" spans="12:12" x14ac:dyDescent="0.2">
      <c r="L7200" s="36"/>
    </row>
    <row r="7201" spans="12:12" x14ac:dyDescent="0.2">
      <c r="L7201" s="36"/>
    </row>
    <row r="7202" spans="12:12" x14ac:dyDescent="0.2">
      <c r="L7202" s="36"/>
    </row>
    <row r="7203" spans="12:12" x14ac:dyDescent="0.2">
      <c r="L7203" s="36"/>
    </row>
    <row r="7204" spans="12:12" x14ac:dyDescent="0.2">
      <c r="L7204" s="36"/>
    </row>
    <row r="7205" spans="12:12" x14ac:dyDescent="0.2">
      <c r="L7205" s="36"/>
    </row>
    <row r="7206" spans="12:12" x14ac:dyDescent="0.2">
      <c r="L7206" s="36"/>
    </row>
    <row r="7207" spans="12:12" x14ac:dyDescent="0.2">
      <c r="L7207" s="36"/>
    </row>
    <row r="7208" spans="12:12" x14ac:dyDescent="0.2">
      <c r="L7208" s="36"/>
    </row>
    <row r="7209" spans="12:12" x14ac:dyDescent="0.2">
      <c r="L7209" s="36"/>
    </row>
    <row r="7210" spans="12:12" x14ac:dyDescent="0.2">
      <c r="L7210" s="36"/>
    </row>
    <row r="7211" spans="12:12" x14ac:dyDescent="0.2">
      <c r="L7211" s="36"/>
    </row>
    <row r="7212" spans="12:12" x14ac:dyDescent="0.2">
      <c r="L7212" s="36"/>
    </row>
    <row r="7213" spans="12:12" x14ac:dyDescent="0.2">
      <c r="L7213" s="36"/>
    </row>
    <row r="7214" spans="12:12" x14ac:dyDescent="0.2">
      <c r="L7214" s="36"/>
    </row>
    <row r="7215" spans="12:12" x14ac:dyDescent="0.2">
      <c r="L7215" s="36"/>
    </row>
    <row r="7216" spans="12:12" x14ac:dyDescent="0.2">
      <c r="L7216" s="36"/>
    </row>
    <row r="7217" spans="12:12" x14ac:dyDescent="0.2">
      <c r="L7217" s="36"/>
    </row>
    <row r="7218" spans="12:12" x14ac:dyDescent="0.2">
      <c r="L7218" s="36"/>
    </row>
    <row r="7219" spans="12:12" x14ac:dyDescent="0.2">
      <c r="L7219" s="36"/>
    </row>
    <row r="7220" spans="12:12" x14ac:dyDescent="0.2">
      <c r="L7220" s="36"/>
    </row>
    <row r="7221" spans="12:12" x14ac:dyDescent="0.2">
      <c r="L7221" s="36"/>
    </row>
    <row r="7222" spans="12:12" x14ac:dyDescent="0.2">
      <c r="L7222" s="36"/>
    </row>
    <row r="7223" spans="12:12" x14ac:dyDescent="0.2">
      <c r="L7223" s="36"/>
    </row>
    <row r="7224" spans="12:12" x14ac:dyDescent="0.2">
      <c r="L7224" s="36"/>
    </row>
    <row r="7225" spans="12:12" x14ac:dyDescent="0.2">
      <c r="L7225" s="36"/>
    </row>
    <row r="7226" spans="12:12" x14ac:dyDescent="0.2">
      <c r="L7226" s="36"/>
    </row>
    <row r="7227" spans="12:12" x14ac:dyDescent="0.2">
      <c r="L7227" s="36"/>
    </row>
    <row r="7228" spans="12:12" x14ac:dyDescent="0.2">
      <c r="L7228" s="36"/>
    </row>
    <row r="7229" spans="12:12" x14ac:dyDescent="0.2">
      <c r="L7229" s="36"/>
    </row>
    <row r="7230" spans="12:12" x14ac:dyDescent="0.2">
      <c r="L7230" s="36"/>
    </row>
    <row r="7231" spans="12:12" x14ac:dyDescent="0.2">
      <c r="L7231" s="36"/>
    </row>
    <row r="7232" spans="12:12" x14ac:dyDescent="0.2">
      <c r="L7232" s="36"/>
    </row>
    <row r="7233" spans="12:12" x14ac:dyDescent="0.2">
      <c r="L7233" s="36"/>
    </row>
    <row r="7234" spans="12:12" x14ac:dyDescent="0.2">
      <c r="L7234" s="36"/>
    </row>
    <row r="7235" spans="12:12" x14ac:dyDescent="0.2">
      <c r="L7235" s="36"/>
    </row>
    <row r="7236" spans="12:12" x14ac:dyDescent="0.2">
      <c r="L7236" s="36"/>
    </row>
    <row r="7237" spans="12:12" x14ac:dyDescent="0.2">
      <c r="L7237" s="36"/>
    </row>
    <row r="7238" spans="12:12" x14ac:dyDescent="0.2">
      <c r="L7238" s="36"/>
    </row>
    <row r="7239" spans="12:12" x14ac:dyDescent="0.2">
      <c r="L7239" s="36"/>
    </row>
    <row r="7240" spans="12:12" x14ac:dyDescent="0.2">
      <c r="L7240" s="36"/>
    </row>
    <row r="7241" spans="12:12" x14ac:dyDescent="0.2">
      <c r="L7241" s="36"/>
    </row>
    <row r="7242" spans="12:12" x14ac:dyDescent="0.2">
      <c r="L7242" s="36"/>
    </row>
    <row r="7243" spans="12:12" x14ac:dyDescent="0.2">
      <c r="L7243" s="36"/>
    </row>
    <row r="7244" spans="12:12" x14ac:dyDescent="0.2">
      <c r="L7244" s="36"/>
    </row>
    <row r="7245" spans="12:12" x14ac:dyDescent="0.2">
      <c r="L7245" s="36"/>
    </row>
    <row r="7246" spans="12:12" x14ac:dyDescent="0.2">
      <c r="L7246" s="36"/>
    </row>
    <row r="7247" spans="12:12" x14ac:dyDescent="0.2">
      <c r="L7247" s="36"/>
    </row>
    <row r="7248" spans="12:12" x14ac:dyDescent="0.2">
      <c r="L7248" s="36"/>
    </row>
    <row r="7249" spans="12:12" x14ac:dyDescent="0.2">
      <c r="L7249" s="36"/>
    </row>
    <row r="7250" spans="12:12" x14ac:dyDescent="0.2">
      <c r="L7250" s="36"/>
    </row>
    <row r="7251" spans="12:12" x14ac:dyDescent="0.2">
      <c r="L7251" s="36"/>
    </row>
    <row r="7252" spans="12:12" x14ac:dyDescent="0.2">
      <c r="L7252" s="36"/>
    </row>
    <row r="7253" spans="12:12" x14ac:dyDescent="0.2">
      <c r="L7253" s="36"/>
    </row>
    <row r="7254" spans="12:12" x14ac:dyDescent="0.2">
      <c r="L7254" s="36"/>
    </row>
    <row r="7255" spans="12:12" x14ac:dyDescent="0.2">
      <c r="L7255" s="36"/>
    </row>
    <row r="7256" spans="12:12" x14ac:dyDescent="0.2">
      <c r="L7256" s="36"/>
    </row>
    <row r="7257" spans="12:12" x14ac:dyDescent="0.2">
      <c r="L7257" s="36"/>
    </row>
    <row r="7258" spans="12:12" x14ac:dyDescent="0.2">
      <c r="L7258" s="36"/>
    </row>
    <row r="7259" spans="12:12" x14ac:dyDescent="0.2">
      <c r="L7259" s="36"/>
    </row>
    <row r="7260" spans="12:12" x14ac:dyDescent="0.2">
      <c r="L7260" s="36"/>
    </row>
    <row r="7261" spans="12:12" x14ac:dyDescent="0.2">
      <c r="L7261" s="36"/>
    </row>
    <row r="7262" spans="12:12" x14ac:dyDescent="0.2">
      <c r="L7262" s="36"/>
    </row>
    <row r="7263" spans="12:12" x14ac:dyDescent="0.2">
      <c r="L7263" s="36"/>
    </row>
    <row r="7264" spans="12:12" x14ac:dyDescent="0.2">
      <c r="L7264" s="36"/>
    </row>
    <row r="7265" spans="12:12" x14ac:dyDescent="0.2">
      <c r="L7265" s="36"/>
    </row>
    <row r="7266" spans="12:12" x14ac:dyDescent="0.2">
      <c r="L7266" s="36"/>
    </row>
    <row r="7267" spans="12:12" x14ac:dyDescent="0.2">
      <c r="L7267" s="36"/>
    </row>
    <row r="7268" spans="12:12" x14ac:dyDescent="0.2">
      <c r="L7268" s="36"/>
    </row>
    <row r="7269" spans="12:12" x14ac:dyDescent="0.2">
      <c r="L7269" s="36"/>
    </row>
    <row r="7270" spans="12:12" x14ac:dyDescent="0.2">
      <c r="L7270" s="36"/>
    </row>
    <row r="7271" spans="12:12" x14ac:dyDescent="0.2">
      <c r="L7271" s="36"/>
    </row>
    <row r="7272" spans="12:12" x14ac:dyDescent="0.2">
      <c r="L7272" s="36"/>
    </row>
    <row r="7273" spans="12:12" x14ac:dyDescent="0.2">
      <c r="L7273" s="36"/>
    </row>
    <row r="7274" spans="12:12" x14ac:dyDescent="0.2">
      <c r="L7274" s="36"/>
    </row>
    <row r="7275" spans="12:12" x14ac:dyDescent="0.2">
      <c r="L7275" s="36"/>
    </row>
    <row r="7276" spans="12:12" x14ac:dyDescent="0.2">
      <c r="L7276" s="36"/>
    </row>
    <row r="7277" spans="12:12" x14ac:dyDescent="0.2">
      <c r="L7277" s="36"/>
    </row>
    <row r="7278" spans="12:12" x14ac:dyDescent="0.2">
      <c r="L7278" s="36"/>
    </row>
    <row r="7279" spans="12:12" x14ac:dyDescent="0.2">
      <c r="L7279" s="36"/>
    </row>
    <row r="7280" spans="12:12" x14ac:dyDescent="0.2">
      <c r="L7280" s="36"/>
    </row>
    <row r="7281" spans="12:12" x14ac:dyDescent="0.2">
      <c r="L7281" s="36"/>
    </row>
    <row r="7282" spans="12:12" x14ac:dyDescent="0.2">
      <c r="L7282" s="36"/>
    </row>
    <row r="7283" spans="12:12" x14ac:dyDescent="0.2">
      <c r="L7283" s="36"/>
    </row>
    <row r="7284" spans="12:12" x14ac:dyDescent="0.2">
      <c r="L7284" s="36"/>
    </row>
    <row r="7285" spans="12:12" x14ac:dyDescent="0.2">
      <c r="L7285" s="36"/>
    </row>
    <row r="7286" spans="12:12" x14ac:dyDescent="0.2">
      <c r="L7286" s="36"/>
    </row>
    <row r="7287" spans="12:12" x14ac:dyDescent="0.2">
      <c r="L7287" s="36"/>
    </row>
    <row r="7288" spans="12:12" x14ac:dyDescent="0.2">
      <c r="L7288" s="36"/>
    </row>
    <row r="7289" spans="12:12" x14ac:dyDescent="0.2">
      <c r="L7289" s="36"/>
    </row>
    <row r="7290" spans="12:12" x14ac:dyDescent="0.2">
      <c r="L7290" s="36"/>
    </row>
    <row r="7291" spans="12:12" x14ac:dyDescent="0.2">
      <c r="L7291" s="36"/>
    </row>
    <row r="7292" spans="12:12" x14ac:dyDescent="0.2">
      <c r="L7292" s="36"/>
    </row>
    <row r="7293" spans="12:12" x14ac:dyDescent="0.2">
      <c r="L7293" s="36"/>
    </row>
    <row r="7294" spans="12:12" x14ac:dyDescent="0.2">
      <c r="L7294" s="36"/>
    </row>
    <row r="7295" spans="12:12" x14ac:dyDescent="0.2">
      <c r="L7295" s="36"/>
    </row>
    <row r="7296" spans="12:12" x14ac:dyDescent="0.2">
      <c r="L7296" s="36"/>
    </row>
    <row r="7297" spans="12:12" x14ac:dyDescent="0.2">
      <c r="L7297" s="36"/>
    </row>
    <row r="7298" spans="12:12" x14ac:dyDescent="0.2">
      <c r="L7298" s="36"/>
    </row>
    <row r="7299" spans="12:12" x14ac:dyDescent="0.2">
      <c r="L7299" s="36"/>
    </row>
    <row r="7300" spans="12:12" x14ac:dyDescent="0.2">
      <c r="L7300" s="36"/>
    </row>
    <row r="7301" spans="12:12" x14ac:dyDescent="0.2">
      <c r="L7301" s="36"/>
    </row>
    <row r="7302" spans="12:12" x14ac:dyDescent="0.2">
      <c r="L7302" s="36"/>
    </row>
    <row r="7303" spans="12:12" x14ac:dyDescent="0.2">
      <c r="L7303" s="36"/>
    </row>
    <row r="7304" spans="12:12" x14ac:dyDescent="0.2">
      <c r="L7304" s="36"/>
    </row>
    <row r="7305" spans="12:12" x14ac:dyDescent="0.2">
      <c r="L7305" s="36"/>
    </row>
    <row r="7306" spans="12:12" x14ac:dyDescent="0.2">
      <c r="L7306" s="36"/>
    </row>
    <row r="7307" spans="12:12" x14ac:dyDescent="0.2">
      <c r="L7307" s="36"/>
    </row>
    <row r="7308" spans="12:12" x14ac:dyDescent="0.2">
      <c r="L7308" s="36"/>
    </row>
    <row r="7309" spans="12:12" x14ac:dyDescent="0.2">
      <c r="L7309" s="36"/>
    </row>
    <row r="7310" spans="12:12" x14ac:dyDescent="0.2">
      <c r="L7310" s="36"/>
    </row>
    <row r="7311" spans="12:12" x14ac:dyDescent="0.2">
      <c r="L7311" s="36"/>
    </row>
    <row r="7312" spans="12:12" x14ac:dyDescent="0.2">
      <c r="L7312" s="36"/>
    </row>
    <row r="7313" spans="12:12" x14ac:dyDescent="0.2">
      <c r="L7313" s="36"/>
    </row>
    <row r="7314" spans="12:12" x14ac:dyDescent="0.2">
      <c r="L7314" s="36"/>
    </row>
    <row r="7315" spans="12:12" x14ac:dyDescent="0.2">
      <c r="L7315" s="36"/>
    </row>
    <row r="7316" spans="12:12" x14ac:dyDescent="0.2">
      <c r="L7316" s="36"/>
    </row>
    <row r="7317" spans="12:12" x14ac:dyDescent="0.2">
      <c r="L7317" s="36"/>
    </row>
    <row r="7318" spans="12:12" x14ac:dyDescent="0.2">
      <c r="L7318" s="36"/>
    </row>
    <row r="7319" spans="12:12" x14ac:dyDescent="0.2">
      <c r="L7319" s="36"/>
    </row>
    <row r="7320" spans="12:12" x14ac:dyDescent="0.2">
      <c r="L7320" s="36"/>
    </row>
    <row r="7321" spans="12:12" x14ac:dyDescent="0.2">
      <c r="L7321" s="36"/>
    </row>
    <row r="7322" spans="12:12" x14ac:dyDescent="0.2">
      <c r="L7322" s="36"/>
    </row>
    <row r="7323" spans="12:12" x14ac:dyDescent="0.2">
      <c r="L7323" s="36"/>
    </row>
    <row r="7324" spans="12:12" x14ac:dyDescent="0.2">
      <c r="L7324" s="36"/>
    </row>
    <row r="7325" spans="12:12" x14ac:dyDescent="0.2">
      <c r="L7325" s="36"/>
    </row>
    <row r="7326" spans="12:12" x14ac:dyDescent="0.2">
      <c r="L7326" s="36"/>
    </row>
    <row r="7327" spans="12:12" x14ac:dyDescent="0.2">
      <c r="L7327" s="36"/>
    </row>
    <row r="7328" spans="12:12" x14ac:dyDescent="0.2">
      <c r="L7328" s="36"/>
    </row>
    <row r="7329" spans="12:12" x14ac:dyDescent="0.2">
      <c r="L7329" s="36"/>
    </row>
    <row r="7330" spans="12:12" x14ac:dyDescent="0.2">
      <c r="L7330" s="36"/>
    </row>
    <row r="7331" spans="12:12" x14ac:dyDescent="0.2">
      <c r="L7331" s="36"/>
    </row>
    <row r="7332" spans="12:12" x14ac:dyDescent="0.2">
      <c r="L7332" s="36"/>
    </row>
    <row r="7333" spans="12:12" x14ac:dyDescent="0.2">
      <c r="L7333" s="36"/>
    </row>
    <row r="7334" spans="12:12" x14ac:dyDescent="0.2">
      <c r="L7334" s="36"/>
    </row>
    <row r="7335" spans="12:12" x14ac:dyDescent="0.2">
      <c r="L7335" s="36"/>
    </row>
    <row r="7336" spans="12:12" x14ac:dyDescent="0.2">
      <c r="L7336" s="36"/>
    </row>
    <row r="7337" spans="12:12" x14ac:dyDescent="0.2">
      <c r="L7337" s="36"/>
    </row>
    <row r="7338" spans="12:12" x14ac:dyDescent="0.2">
      <c r="L7338" s="36"/>
    </row>
    <row r="7339" spans="12:12" x14ac:dyDescent="0.2">
      <c r="L7339" s="36"/>
    </row>
    <row r="7340" spans="12:12" x14ac:dyDescent="0.2">
      <c r="L7340" s="36"/>
    </row>
    <row r="7341" spans="12:12" x14ac:dyDescent="0.2">
      <c r="L7341" s="36"/>
    </row>
    <row r="7342" spans="12:12" x14ac:dyDescent="0.2">
      <c r="L7342" s="36"/>
    </row>
    <row r="7343" spans="12:12" x14ac:dyDescent="0.2">
      <c r="L7343" s="36"/>
    </row>
    <row r="7344" spans="12:12" x14ac:dyDescent="0.2">
      <c r="L7344" s="36"/>
    </row>
    <row r="7345" spans="12:12" x14ac:dyDescent="0.2">
      <c r="L7345" s="36"/>
    </row>
    <row r="7346" spans="12:12" x14ac:dyDescent="0.2">
      <c r="L7346" s="36"/>
    </row>
    <row r="7347" spans="12:12" x14ac:dyDescent="0.2">
      <c r="L7347" s="36"/>
    </row>
    <row r="7348" spans="12:12" x14ac:dyDescent="0.2">
      <c r="L7348" s="36"/>
    </row>
    <row r="7349" spans="12:12" x14ac:dyDescent="0.2">
      <c r="L7349" s="36"/>
    </row>
    <row r="7350" spans="12:12" x14ac:dyDescent="0.2">
      <c r="L7350" s="36"/>
    </row>
    <row r="7351" spans="12:12" x14ac:dyDescent="0.2">
      <c r="L7351" s="36"/>
    </row>
    <row r="7352" spans="12:12" x14ac:dyDescent="0.2">
      <c r="L7352" s="36"/>
    </row>
    <row r="7353" spans="12:12" x14ac:dyDescent="0.2">
      <c r="L7353" s="36"/>
    </row>
    <row r="7354" spans="12:12" x14ac:dyDescent="0.2">
      <c r="L7354" s="36"/>
    </row>
    <row r="7355" spans="12:12" x14ac:dyDescent="0.2">
      <c r="L7355" s="36"/>
    </row>
    <row r="7356" spans="12:12" x14ac:dyDescent="0.2">
      <c r="L7356" s="36"/>
    </row>
    <row r="7357" spans="12:12" x14ac:dyDescent="0.2">
      <c r="L7357" s="36"/>
    </row>
    <row r="7358" spans="12:12" x14ac:dyDescent="0.2">
      <c r="L7358" s="36"/>
    </row>
    <row r="7359" spans="12:12" x14ac:dyDescent="0.2">
      <c r="L7359" s="36"/>
    </row>
    <row r="7360" spans="12:12" x14ac:dyDescent="0.2">
      <c r="L7360" s="36"/>
    </row>
    <row r="7361" spans="12:12" x14ac:dyDescent="0.2">
      <c r="L7361" s="36"/>
    </row>
    <row r="7362" spans="12:12" x14ac:dyDescent="0.2">
      <c r="L7362" s="36"/>
    </row>
    <row r="7363" spans="12:12" x14ac:dyDescent="0.2">
      <c r="L7363" s="36"/>
    </row>
    <row r="7364" spans="12:12" x14ac:dyDescent="0.2">
      <c r="L7364" s="36"/>
    </row>
    <row r="7365" spans="12:12" x14ac:dyDescent="0.2">
      <c r="L7365" s="36"/>
    </row>
    <row r="7366" spans="12:12" x14ac:dyDescent="0.2">
      <c r="L7366" s="36"/>
    </row>
    <row r="7367" spans="12:12" x14ac:dyDescent="0.2">
      <c r="L7367" s="36"/>
    </row>
    <row r="7368" spans="12:12" x14ac:dyDescent="0.2">
      <c r="L7368" s="36"/>
    </row>
    <row r="7369" spans="12:12" x14ac:dyDescent="0.2">
      <c r="L7369" s="36"/>
    </row>
    <row r="7370" spans="12:12" x14ac:dyDescent="0.2">
      <c r="L7370" s="36"/>
    </row>
    <row r="7371" spans="12:12" x14ac:dyDescent="0.2">
      <c r="L7371" s="36"/>
    </row>
    <row r="7372" spans="12:12" x14ac:dyDescent="0.2">
      <c r="L7372" s="36"/>
    </row>
    <row r="7373" spans="12:12" x14ac:dyDescent="0.2">
      <c r="L7373" s="36"/>
    </row>
    <row r="7374" spans="12:12" x14ac:dyDescent="0.2">
      <c r="L7374" s="36"/>
    </row>
    <row r="7375" spans="12:12" x14ac:dyDescent="0.2">
      <c r="L7375" s="36"/>
    </row>
    <row r="7376" spans="12:12" x14ac:dyDescent="0.2">
      <c r="L7376" s="36"/>
    </row>
    <row r="7377" spans="12:12" x14ac:dyDescent="0.2">
      <c r="L7377" s="36"/>
    </row>
    <row r="7378" spans="12:12" x14ac:dyDescent="0.2">
      <c r="L7378" s="36"/>
    </row>
    <row r="7379" spans="12:12" x14ac:dyDescent="0.2">
      <c r="L7379" s="36"/>
    </row>
    <row r="7380" spans="12:12" x14ac:dyDescent="0.2">
      <c r="L7380" s="36"/>
    </row>
    <row r="7381" spans="12:12" x14ac:dyDescent="0.2">
      <c r="L7381" s="36"/>
    </row>
    <row r="7382" spans="12:12" x14ac:dyDescent="0.2">
      <c r="L7382" s="36"/>
    </row>
    <row r="7383" spans="12:12" x14ac:dyDescent="0.2">
      <c r="L7383" s="36"/>
    </row>
    <row r="7384" spans="12:12" x14ac:dyDescent="0.2">
      <c r="L7384" s="36"/>
    </row>
    <row r="7385" spans="12:12" x14ac:dyDescent="0.2">
      <c r="L7385" s="36"/>
    </row>
    <row r="7386" spans="12:12" x14ac:dyDescent="0.2">
      <c r="L7386" s="36"/>
    </row>
    <row r="7387" spans="12:12" x14ac:dyDescent="0.2">
      <c r="L7387" s="36"/>
    </row>
    <row r="7388" spans="12:12" x14ac:dyDescent="0.2">
      <c r="L7388" s="36"/>
    </row>
    <row r="7389" spans="12:12" x14ac:dyDescent="0.2">
      <c r="L7389" s="36"/>
    </row>
    <row r="7390" spans="12:12" x14ac:dyDescent="0.2">
      <c r="L7390" s="36"/>
    </row>
    <row r="7391" spans="12:12" x14ac:dyDescent="0.2">
      <c r="L7391" s="36"/>
    </row>
    <row r="7392" spans="12:12" x14ac:dyDescent="0.2">
      <c r="L7392" s="36"/>
    </row>
    <row r="7393" spans="12:12" x14ac:dyDescent="0.2">
      <c r="L7393" s="36"/>
    </row>
    <row r="7394" spans="12:12" x14ac:dyDescent="0.2">
      <c r="L7394" s="36"/>
    </row>
    <row r="7395" spans="12:12" x14ac:dyDescent="0.2">
      <c r="L7395" s="36"/>
    </row>
    <row r="7396" spans="12:12" x14ac:dyDescent="0.2">
      <c r="L7396" s="36"/>
    </row>
    <row r="7397" spans="12:12" x14ac:dyDescent="0.2">
      <c r="L7397" s="36"/>
    </row>
    <row r="7398" spans="12:12" x14ac:dyDescent="0.2">
      <c r="L7398" s="36"/>
    </row>
    <row r="7399" spans="12:12" x14ac:dyDescent="0.2">
      <c r="L7399" s="36"/>
    </row>
    <row r="7400" spans="12:12" x14ac:dyDescent="0.2">
      <c r="L7400" s="36"/>
    </row>
    <row r="7401" spans="12:12" x14ac:dyDescent="0.2">
      <c r="L7401" s="36"/>
    </row>
    <row r="7402" spans="12:12" x14ac:dyDescent="0.2">
      <c r="L7402" s="36"/>
    </row>
    <row r="7403" spans="12:12" x14ac:dyDescent="0.2">
      <c r="L7403" s="36"/>
    </row>
    <row r="7404" spans="12:12" x14ac:dyDescent="0.2">
      <c r="L7404" s="36"/>
    </row>
    <row r="7405" spans="12:12" x14ac:dyDescent="0.2">
      <c r="L7405" s="36"/>
    </row>
    <row r="7406" spans="12:12" x14ac:dyDescent="0.2">
      <c r="L7406" s="36"/>
    </row>
    <row r="7407" spans="12:12" x14ac:dyDescent="0.2">
      <c r="L7407" s="36"/>
    </row>
    <row r="7408" spans="12:12" x14ac:dyDescent="0.2">
      <c r="L7408" s="36"/>
    </row>
    <row r="7409" spans="12:12" x14ac:dyDescent="0.2">
      <c r="L7409" s="36"/>
    </row>
    <row r="7410" spans="12:12" x14ac:dyDescent="0.2">
      <c r="L7410" s="36"/>
    </row>
    <row r="7411" spans="12:12" x14ac:dyDescent="0.2">
      <c r="L7411" s="36"/>
    </row>
    <row r="7412" spans="12:12" x14ac:dyDescent="0.2">
      <c r="L7412" s="36"/>
    </row>
    <row r="7413" spans="12:12" x14ac:dyDescent="0.2">
      <c r="L7413" s="36"/>
    </row>
    <row r="7414" spans="12:12" x14ac:dyDescent="0.2">
      <c r="L7414" s="36"/>
    </row>
    <row r="7415" spans="12:12" x14ac:dyDescent="0.2">
      <c r="L7415" s="36"/>
    </row>
    <row r="7416" spans="12:12" x14ac:dyDescent="0.2">
      <c r="L7416" s="36"/>
    </row>
    <row r="7417" spans="12:12" x14ac:dyDescent="0.2">
      <c r="L7417" s="36"/>
    </row>
    <row r="7418" spans="12:12" x14ac:dyDescent="0.2">
      <c r="L7418" s="36"/>
    </row>
    <row r="7419" spans="12:12" x14ac:dyDescent="0.2">
      <c r="L7419" s="36"/>
    </row>
    <row r="7420" spans="12:12" x14ac:dyDescent="0.2">
      <c r="L7420" s="36"/>
    </row>
    <row r="7421" spans="12:12" x14ac:dyDescent="0.2">
      <c r="L7421" s="36"/>
    </row>
    <row r="7422" spans="12:12" x14ac:dyDescent="0.2">
      <c r="L7422" s="36"/>
    </row>
    <row r="7423" spans="12:12" x14ac:dyDescent="0.2">
      <c r="L7423" s="36"/>
    </row>
    <row r="7424" spans="12:12" x14ac:dyDescent="0.2">
      <c r="L7424" s="36"/>
    </row>
    <row r="7425" spans="12:12" x14ac:dyDescent="0.2">
      <c r="L7425" s="36"/>
    </row>
    <row r="7426" spans="12:12" x14ac:dyDescent="0.2">
      <c r="L7426" s="36"/>
    </row>
    <row r="7427" spans="12:12" x14ac:dyDescent="0.2">
      <c r="L7427" s="36"/>
    </row>
    <row r="7428" spans="12:12" x14ac:dyDescent="0.2">
      <c r="L7428" s="36"/>
    </row>
    <row r="7429" spans="12:12" x14ac:dyDescent="0.2">
      <c r="L7429" s="36"/>
    </row>
    <row r="7430" spans="12:12" x14ac:dyDescent="0.2">
      <c r="L7430" s="36"/>
    </row>
    <row r="7431" spans="12:12" x14ac:dyDescent="0.2">
      <c r="L7431" s="36"/>
    </row>
    <row r="7432" spans="12:12" x14ac:dyDescent="0.2">
      <c r="L7432" s="36"/>
    </row>
    <row r="7433" spans="12:12" x14ac:dyDescent="0.2">
      <c r="L7433" s="36"/>
    </row>
    <row r="7434" spans="12:12" x14ac:dyDescent="0.2">
      <c r="L7434" s="36"/>
    </row>
    <row r="7435" spans="12:12" x14ac:dyDescent="0.2">
      <c r="L7435" s="36"/>
    </row>
    <row r="7436" spans="12:12" x14ac:dyDescent="0.2">
      <c r="L7436" s="36"/>
    </row>
    <row r="7437" spans="12:12" x14ac:dyDescent="0.2">
      <c r="L7437" s="36"/>
    </row>
    <row r="7438" spans="12:12" x14ac:dyDescent="0.2">
      <c r="L7438" s="36"/>
    </row>
    <row r="7439" spans="12:12" x14ac:dyDescent="0.2">
      <c r="L7439" s="36"/>
    </row>
    <row r="7440" spans="12:12" x14ac:dyDescent="0.2">
      <c r="L7440" s="36"/>
    </row>
    <row r="7441" spans="12:12" x14ac:dyDescent="0.2">
      <c r="L7441" s="36"/>
    </row>
    <row r="7442" spans="12:12" x14ac:dyDescent="0.2">
      <c r="L7442" s="36"/>
    </row>
    <row r="7443" spans="12:12" x14ac:dyDescent="0.2">
      <c r="L7443" s="36"/>
    </row>
    <row r="7444" spans="12:12" x14ac:dyDescent="0.2">
      <c r="L7444" s="36"/>
    </row>
    <row r="7445" spans="12:12" x14ac:dyDescent="0.2">
      <c r="L7445" s="36"/>
    </row>
    <row r="7446" spans="12:12" x14ac:dyDescent="0.2">
      <c r="L7446" s="36"/>
    </row>
    <row r="7447" spans="12:12" x14ac:dyDescent="0.2">
      <c r="L7447" s="36"/>
    </row>
    <row r="7448" spans="12:12" x14ac:dyDescent="0.2">
      <c r="L7448" s="36"/>
    </row>
    <row r="7449" spans="12:12" x14ac:dyDescent="0.2">
      <c r="L7449" s="36"/>
    </row>
    <row r="7450" spans="12:12" x14ac:dyDescent="0.2">
      <c r="L7450" s="36"/>
    </row>
    <row r="7451" spans="12:12" x14ac:dyDescent="0.2">
      <c r="L7451" s="36"/>
    </row>
    <row r="7452" spans="12:12" x14ac:dyDescent="0.2">
      <c r="L7452" s="36"/>
    </row>
    <row r="7453" spans="12:12" x14ac:dyDescent="0.2">
      <c r="L7453" s="36"/>
    </row>
    <row r="7454" spans="12:12" x14ac:dyDescent="0.2">
      <c r="L7454" s="36"/>
    </row>
    <row r="7455" spans="12:12" x14ac:dyDescent="0.2">
      <c r="L7455" s="36"/>
    </row>
    <row r="7456" spans="12:12" x14ac:dyDescent="0.2">
      <c r="L7456" s="36"/>
    </row>
    <row r="7457" spans="12:12" x14ac:dyDescent="0.2">
      <c r="L7457" s="36"/>
    </row>
    <row r="7458" spans="12:12" x14ac:dyDescent="0.2">
      <c r="L7458" s="36"/>
    </row>
    <row r="7459" spans="12:12" x14ac:dyDescent="0.2">
      <c r="L7459" s="36"/>
    </row>
    <row r="7460" spans="12:12" x14ac:dyDescent="0.2">
      <c r="L7460" s="36"/>
    </row>
    <row r="7461" spans="12:12" x14ac:dyDescent="0.2">
      <c r="L7461" s="36"/>
    </row>
    <row r="7462" spans="12:12" x14ac:dyDescent="0.2">
      <c r="L7462" s="36"/>
    </row>
    <row r="7463" spans="12:12" x14ac:dyDescent="0.2">
      <c r="L7463" s="36"/>
    </row>
    <row r="7464" spans="12:12" x14ac:dyDescent="0.2">
      <c r="L7464" s="36"/>
    </row>
    <row r="7465" spans="12:12" x14ac:dyDescent="0.2">
      <c r="L7465" s="36"/>
    </row>
    <row r="7466" spans="12:12" x14ac:dyDescent="0.2">
      <c r="L7466" s="36"/>
    </row>
    <row r="7467" spans="12:12" x14ac:dyDescent="0.2">
      <c r="L7467" s="36"/>
    </row>
    <row r="7468" spans="12:12" x14ac:dyDescent="0.2">
      <c r="L7468" s="36"/>
    </row>
    <row r="7469" spans="12:12" x14ac:dyDescent="0.2">
      <c r="L7469" s="36"/>
    </row>
    <row r="7470" spans="12:12" x14ac:dyDescent="0.2">
      <c r="L7470" s="36"/>
    </row>
    <row r="7471" spans="12:12" x14ac:dyDescent="0.2">
      <c r="L7471" s="36"/>
    </row>
    <row r="7472" spans="12:12" x14ac:dyDescent="0.2">
      <c r="L7472" s="36"/>
    </row>
    <row r="7473" spans="12:12" x14ac:dyDescent="0.2">
      <c r="L7473" s="36"/>
    </row>
    <row r="7474" spans="12:12" x14ac:dyDescent="0.2">
      <c r="L7474" s="36"/>
    </row>
    <row r="7475" spans="12:12" x14ac:dyDescent="0.2">
      <c r="L7475" s="36"/>
    </row>
    <row r="7476" spans="12:12" x14ac:dyDescent="0.2">
      <c r="L7476" s="36"/>
    </row>
    <row r="7477" spans="12:12" x14ac:dyDescent="0.2">
      <c r="L7477" s="36"/>
    </row>
    <row r="7478" spans="12:12" x14ac:dyDescent="0.2">
      <c r="L7478" s="36"/>
    </row>
    <row r="7479" spans="12:12" x14ac:dyDescent="0.2">
      <c r="L7479" s="36"/>
    </row>
    <row r="7480" spans="12:12" x14ac:dyDescent="0.2">
      <c r="L7480" s="36"/>
    </row>
    <row r="7481" spans="12:12" x14ac:dyDescent="0.2">
      <c r="L7481" s="36"/>
    </row>
    <row r="7482" spans="12:12" x14ac:dyDescent="0.2">
      <c r="L7482" s="36"/>
    </row>
    <row r="7483" spans="12:12" x14ac:dyDescent="0.2">
      <c r="L7483" s="36"/>
    </row>
    <row r="7484" spans="12:12" x14ac:dyDescent="0.2">
      <c r="L7484" s="36"/>
    </row>
    <row r="7485" spans="12:12" x14ac:dyDescent="0.2">
      <c r="L7485" s="36"/>
    </row>
    <row r="7486" spans="12:12" x14ac:dyDescent="0.2">
      <c r="L7486" s="36"/>
    </row>
    <row r="7487" spans="12:12" x14ac:dyDescent="0.2">
      <c r="L7487" s="36"/>
    </row>
    <row r="7488" spans="12:12" x14ac:dyDescent="0.2">
      <c r="L7488" s="36"/>
    </row>
    <row r="7489" spans="12:12" x14ac:dyDescent="0.2">
      <c r="L7489" s="36"/>
    </row>
    <row r="7490" spans="12:12" x14ac:dyDescent="0.2">
      <c r="L7490" s="36"/>
    </row>
    <row r="7491" spans="12:12" x14ac:dyDescent="0.2">
      <c r="L7491" s="36"/>
    </row>
    <row r="7492" spans="12:12" x14ac:dyDescent="0.2">
      <c r="L7492" s="36"/>
    </row>
    <row r="7493" spans="12:12" x14ac:dyDescent="0.2">
      <c r="L7493" s="36"/>
    </row>
    <row r="7494" spans="12:12" x14ac:dyDescent="0.2">
      <c r="L7494" s="36"/>
    </row>
    <row r="7495" spans="12:12" x14ac:dyDescent="0.2">
      <c r="L7495" s="36"/>
    </row>
    <row r="7496" spans="12:12" x14ac:dyDescent="0.2">
      <c r="L7496" s="36"/>
    </row>
    <row r="7497" spans="12:12" x14ac:dyDescent="0.2">
      <c r="L7497" s="36"/>
    </row>
    <row r="7498" spans="12:12" x14ac:dyDescent="0.2">
      <c r="L7498" s="36"/>
    </row>
    <row r="7499" spans="12:12" x14ac:dyDescent="0.2">
      <c r="L7499" s="36"/>
    </row>
    <row r="7500" spans="12:12" x14ac:dyDescent="0.2">
      <c r="L7500" s="36"/>
    </row>
    <row r="7501" spans="12:12" x14ac:dyDescent="0.2">
      <c r="L7501" s="36"/>
    </row>
    <row r="7502" spans="12:12" x14ac:dyDescent="0.2">
      <c r="L7502" s="36"/>
    </row>
    <row r="7503" spans="12:12" x14ac:dyDescent="0.2">
      <c r="L7503" s="36"/>
    </row>
    <row r="7504" spans="12:12" x14ac:dyDescent="0.2">
      <c r="L7504" s="36"/>
    </row>
    <row r="7505" spans="12:12" x14ac:dyDescent="0.2">
      <c r="L7505" s="36"/>
    </row>
    <row r="7506" spans="12:12" x14ac:dyDescent="0.2">
      <c r="L7506" s="36"/>
    </row>
    <row r="7507" spans="12:12" x14ac:dyDescent="0.2">
      <c r="L7507" s="36"/>
    </row>
    <row r="7508" spans="12:12" x14ac:dyDescent="0.2">
      <c r="L7508" s="36"/>
    </row>
    <row r="7509" spans="12:12" x14ac:dyDescent="0.2">
      <c r="L7509" s="36"/>
    </row>
    <row r="7510" spans="12:12" x14ac:dyDescent="0.2">
      <c r="L7510" s="36"/>
    </row>
    <row r="7511" spans="12:12" x14ac:dyDescent="0.2">
      <c r="L7511" s="36"/>
    </row>
    <row r="7512" spans="12:12" x14ac:dyDescent="0.2">
      <c r="L7512" s="36"/>
    </row>
    <row r="7513" spans="12:12" x14ac:dyDescent="0.2">
      <c r="L7513" s="36"/>
    </row>
    <row r="7514" spans="12:12" x14ac:dyDescent="0.2">
      <c r="L7514" s="36"/>
    </row>
    <row r="7515" spans="12:12" x14ac:dyDescent="0.2">
      <c r="L7515" s="36"/>
    </row>
    <row r="7516" spans="12:12" x14ac:dyDescent="0.2">
      <c r="L7516" s="36"/>
    </row>
    <row r="7517" spans="12:12" x14ac:dyDescent="0.2">
      <c r="L7517" s="36"/>
    </row>
    <row r="7518" spans="12:12" x14ac:dyDescent="0.2">
      <c r="L7518" s="36"/>
    </row>
    <row r="7519" spans="12:12" x14ac:dyDescent="0.2">
      <c r="L7519" s="36"/>
    </row>
    <row r="7520" spans="12:12" x14ac:dyDescent="0.2">
      <c r="L7520" s="36"/>
    </row>
    <row r="7521" spans="12:12" x14ac:dyDescent="0.2">
      <c r="L7521" s="36"/>
    </row>
    <row r="7522" spans="12:12" x14ac:dyDescent="0.2">
      <c r="L7522" s="36"/>
    </row>
    <row r="7523" spans="12:12" x14ac:dyDescent="0.2">
      <c r="L7523" s="36"/>
    </row>
    <row r="7524" spans="12:12" x14ac:dyDescent="0.2">
      <c r="L7524" s="36"/>
    </row>
    <row r="7525" spans="12:12" x14ac:dyDescent="0.2">
      <c r="L7525" s="36"/>
    </row>
    <row r="7526" spans="12:12" x14ac:dyDescent="0.2">
      <c r="L7526" s="36"/>
    </row>
    <row r="7527" spans="12:12" x14ac:dyDescent="0.2">
      <c r="L7527" s="36"/>
    </row>
    <row r="7528" spans="12:12" x14ac:dyDescent="0.2">
      <c r="L7528" s="36"/>
    </row>
    <row r="7529" spans="12:12" x14ac:dyDescent="0.2">
      <c r="L7529" s="36"/>
    </row>
    <row r="7530" spans="12:12" x14ac:dyDescent="0.2">
      <c r="L7530" s="36"/>
    </row>
    <row r="7531" spans="12:12" x14ac:dyDescent="0.2">
      <c r="L7531" s="36"/>
    </row>
    <row r="7532" spans="12:12" x14ac:dyDescent="0.2">
      <c r="L7532" s="36"/>
    </row>
    <row r="7533" spans="12:12" x14ac:dyDescent="0.2">
      <c r="L7533" s="36"/>
    </row>
    <row r="7534" spans="12:12" x14ac:dyDescent="0.2">
      <c r="L7534" s="36"/>
    </row>
    <row r="7535" spans="12:12" x14ac:dyDescent="0.2">
      <c r="L7535" s="36"/>
    </row>
    <row r="7536" spans="12:12" x14ac:dyDescent="0.2">
      <c r="L7536" s="36"/>
    </row>
    <row r="7537" spans="12:12" x14ac:dyDescent="0.2">
      <c r="L7537" s="36"/>
    </row>
    <row r="7538" spans="12:12" x14ac:dyDescent="0.2">
      <c r="L7538" s="36"/>
    </row>
    <row r="7539" spans="12:12" x14ac:dyDescent="0.2">
      <c r="L7539" s="36"/>
    </row>
    <row r="7540" spans="12:12" x14ac:dyDescent="0.2">
      <c r="L7540" s="36"/>
    </row>
    <row r="7541" spans="12:12" x14ac:dyDescent="0.2">
      <c r="L7541" s="36"/>
    </row>
    <row r="7542" spans="12:12" x14ac:dyDescent="0.2">
      <c r="L7542" s="36"/>
    </row>
    <row r="7543" spans="12:12" x14ac:dyDescent="0.2">
      <c r="L7543" s="36"/>
    </row>
    <row r="7544" spans="12:12" x14ac:dyDescent="0.2">
      <c r="L7544" s="36"/>
    </row>
    <row r="7545" spans="12:12" x14ac:dyDescent="0.2">
      <c r="L7545" s="36"/>
    </row>
    <row r="7546" spans="12:12" x14ac:dyDescent="0.2">
      <c r="L7546" s="36"/>
    </row>
    <row r="7547" spans="12:12" x14ac:dyDescent="0.2">
      <c r="L7547" s="36"/>
    </row>
    <row r="7548" spans="12:12" x14ac:dyDescent="0.2">
      <c r="L7548" s="36"/>
    </row>
    <row r="7549" spans="12:12" x14ac:dyDescent="0.2">
      <c r="L7549" s="36"/>
    </row>
    <row r="7550" spans="12:12" x14ac:dyDescent="0.2">
      <c r="L7550" s="36"/>
    </row>
    <row r="7551" spans="12:12" x14ac:dyDescent="0.2">
      <c r="L7551" s="36"/>
    </row>
    <row r="7552" spans="12:12" x14ac:dyDescent="0.2">
      <c r="L7552" s="36"/>
    </row>
    <row r="7553" spans="12:12" x14ac:dyDescent="0.2">
      <c r="L7553" s="36"/>
    </row>
    <row r="7554" spans="12:12" x14ac:dyDescent="0.2">
      <c r="L7554" s="36"/>
    </row>
    <row r="7555" spans="12:12" x14ac:dyDescent="0.2">
      <c r="L7555" s="36"/>
    </row>
    <row r="7556" spans="12:12" x14ac:dyDescent="0.2">
      <c r="L7556" s="36"/>
    </row>
    <row r="7557" spans="12:12" x14ac:dyDescent="0.2">
      <c r="L7557" s="36"/>
    </row>
    <row r="7558" spans="12:12" x14ac:dyDescent="0.2">
      <c r="L7558" s="36"/>
    </row>
    <row r="7559" spans="12:12" x14ac:dyDescent="0.2">
      <c r="L7559" s="36"/>
    </row>
    <row r="7560" spans="12:12" x14ac:dyDescent="0.2">
      <c r="L7560" s="36"/>
    </row>
    <row r="7561" spans="12:12" x14ac:dyDescent="0.2">
      <c r="L7561" s="36"/>
    </row>
    <row r="7562" spans="12:12" x14ac:dyDescent="0.2">
      <c r="L7562" s="36"/>
    </row>
    <row r="7563" spans="12:12" x14ac:dyDescent="0.2">
      <c r="L7563" s="36"/>
    </row>
    <row r="7564" spans="12:12" x14ac:dyDescent="0.2">
      <c r="L7564" s="36"/>
    </row>
    <row r="7565" spans="12:12" x14ac:dyDescent="0.2">
      <c r="L7565" s="36"/>
    </row>
    <row r="7566" spans="12:12" x14ac:dyDescent="0.2">
      <c r="L7566" s="36"/>
    </row>
    <row r="7567" spans="12:12" x14ac:dyDescent="0.2">
      <c r="L7567" s="36"/>
    </row>
    <row r="7568" spans="12:12" x14ac:dyDescent="0.2">
      <c r="L7568" s="36"/>
    </row>
    <row r="7569" spans="12:12" x14ac:dyDescent="0.2">
      <c r="L7569" s="36"/>
    </row>
    <row r="7570" spans="12:12" x14ac:dyDescent="0.2">
      <c r="L7570" s="36"/>
    </row>
    <row r="7571" spans="12:12" x14ac:dyDescent="0.2">
      <c r="L7571" s="36"/>
    </row>
    <row r="7572" spans="12:12" x14ac:dyDescent="0.2">
      <c r="L7572" s="36"/>
    </row>
    <row r="7573" spans="12:12" x14ac:dyDescent="0.2">
      <c r="L7573" s="36"/>
    </row>
    <row r="7574" spans="12:12" x14ac:dyDescent="0.2">
      <c r="L7574" s="36"/>
    </row>
    <row r="7575" spans="12:12" x14ac:dyDescent="0.2">
      <c r="L7575" s="36"/>
    </row>
    <row r="7576" spans="12:12" x14ac:dyDescent="0.2">
      <c r="L7576" s="36"/>
    </row>
    <row r="7577" spans="12:12" x14ac:dyDescent="0.2">
      <c r="L7577" s="36"/>
    </row>
    <row r="7578" spans="12:12" x14ac:dyDescent="0.2">
      <c r="L7578" s="36"/>
    </row>
    <row r="7579" spans="12:12" x14ac:dyDescent="0.2">
      <c r="L7579" s="36"/>
    </row>
    <row r="7580" spans="12:12" x14ac:dyDescent="0.2">
      <c r="L7580" s="36"/>
    </row>
    <row r="7581" spans="12:12" x14ac:dyDescent="0.2">
      <c r="L7581" s="36"/>
    </row>
    <row r="7582" spans="12:12" x14ac:dyDescent="0.2">
      <c r="L7582" s="36"/>
    </row>
    <row r="7583" spans="12:12" x14ac:dyDescent="0.2">
      <c r="L7583" s="36"/>
    </row>
    <row r="7584" spans="12:12" x14ac:dyDescent="0.2">
      <c r="L7584" s="36"/>
    </row>
    <row r="7585" spans="12:12" x14ac:dyDescent="0.2">
      <c r="L7585" s="36"/>
    </row>
    <row r="7586" spans="12:12" x14ac:dyDescent="0.2">
      <c r="L7586" s="36"/>
    </row>
    <row r="7587" spans="12:12" x14ac:dyDescent="0.2">
      <c r="L7587" s="36"/>
    </row>
    <row r="7588" spans="12:12" x14ac:dyDescent="0.2">
      <c r="L7588" s="36"/>
    </row>
    <row r="7589" spans="12:12" x14ac:dyDescent="0.2">
      <c r="L7589" s="36"/>
    </row>
    <row r="7590" spans="12:12" x14ac:dyDescent="0.2">
      <c r="L7590" s="36"/>
    </row>
    <row r="7591" spans="12:12" x14ac:dyDescent="0.2">
      <c r="L7591" s="36"/>
    </row>
    <row r="7592" spans="12:12" x14ac:dyDescent="0.2">
      <c r="L7592" s="36"/>
    </row>
    <row r="7593" spans="12:12" x14ac:dyDescent="0.2">
      <c r="L7593" s="36"/>
    </row>
    <row r="7594" spans="12:12" x14ac:dyDescent="0.2">
      <c r="L7594" s="36"/>
    </row>
    <row r="7595" spans="12:12" x14ac:dyDescent="0.2">
      <c r="L7595" s="36"/>
    </row>
    <row r="7596" spans="12:12" x14ac:dyDescent="0.2">
      <c r="L7596" s="36"/>
    </row>
    <row r="7597" spans="12:12" x14ac:dyDescent="0.2">
      <c r="L7597" s="36"/>
    </row>
    <row r="7598" spans="12:12" x14ac:dyDescent="0.2">
      <c r="L7598" s="36"/>
    </row>
    <row r="7599" spans="12:12" x14ac:dyDescent="0.2">
      <c r="L7599" s="36"/>
    </row>
    <row r="7600" spans="12:12" x14ac:dyDescent="0.2">
      <c r="L7600" s="36"/>
    </row>
    <row r="7601" spans="12:12" x14ac:dyDescent="0.2">
      <c r="L7601" s="36"/>
    </row>
    <row r="7602" spans="12:12" x14ac:dyDescent="0.2">
      <c r="L7602" s="36"/>
    </row>
    <row r="7603" spans="12:12" x14ac:dyDescent="0.2">
      <c r="L7603" s="36"/>
    </row>
    <row r="7604" spans="12:12" x14ac:dyDescent="0.2">
      <c r="L7604" s="36"/>
    </row>
    <row r="7605" spans="12:12" x14ac:dyDescent="0.2">
      <c r="L7605" s="36"/>
    </row>
    <row r="7606" spans="12:12" x14ac:dyDescent="0.2">
      <c r="L7606" s="36"/>
    </row>
    <row r="7607" spans="12:12" x14ac:dyDescent="0.2">
      <c r="L7607" s="36"/>
    </row>
    <row r="7608" spans="12:12" x14ac:dyDescent="0.2">
      <c r="L7608" s="36"/>
    </row>
    <row r="7609" spans="12:12" x14ac:dyDescent="0.2">
      <c r="L7609" s="36"/>
    </row>
    <row r="7610" spans="12:12" x14ac:dyDescent="0.2">
      <c r="L7610" s="36"/>
    </row>
    <row r="7611" spans="12:12" x14ac:dyDescent="0.2">
      <c r="L7611" s="36"/>
    </row>
    <row r="7612" spans="12:12" x14ac:dyDescent="0.2">
      <c r="L7612" s="36"/>
    </row>
    <row r="7613" spans="12:12" x14ac:dyDescent="0.2">
      <c r="L7613" s="36"/>
    </row>
    <row r="7614" spans="12:12" x14ac:dyDescent="0.2">
      <c r="L7614" s="36"/>
    </row>
    <row r="7615" spans="12:12" x14ac:dyDescent="0.2">
      <c r="L7615" s="36"/>
    </row>
    <row r="7616" spans="12:12" x14ac:dyDescent="0.2">
      <c r="L7616" s="36"/>
    </row>
    <row r="7617" spans="12:12" x14ac:dyDescent="0.2">
      <c r="L7617" s="36"/>
    </row>
    <row r="7618" spans="12:12" x14ac:dyDescent="0.2">
      <c r="L7618" s="36"/>
    </row>
    <row r="7619" spans="12:12" x14ac:dyDescent="0.2">
      <c r="L7619" s="36"/>
    </row>
    <row r="7620" spans="12:12" x14ac:dyDescent="0.2">
      <c r="L7620" s="36"/>
    </row>
    <row r="7621" spans="12:12" x14ac:dyDescent="0.2">
      <c r="L7621" s="36"/>
    </row>
    <row r="7622" spans="12:12" x14ac:dyDescent="0.2">
      <c r="L7622" s="36"/>
    </row>
    <row r="7623" spans="12:12" x14ac:dyDescent="0.2">
      <c r="L7623" s="36"/>
    </row>
    <row r="7624" spans="12:12" x14ac:dyDescent="0.2">
      <c r="L7624" s="36"/>
    </row>
    <row r="7625" spans="12:12" x14ac:dyDescent="0.2">
      <c r="L7625" s="36"/>
    </row>
    <row r="7626" spans="12:12" x14ac:dyDescent="0.2">
      <c r="L7626" s="36"/>
    </row>
    <row r="7627" spans="12:12" x14ac:dyDescent="0.2">
      <c r="L7627" s="36"/>
    </row>
    <row r="7628" spans="12:12" x14ac:dyDescent="0.2">
      <c r="L7628" s="36"/>
    </row>
    <row r="7629" spans="12:12" x14ac:dyDescent="0.2">
      <c r="L7629" s="36"/>
    </row>
    <row r="7630" spans="12:12" x14ac:dyDescent="0.2">
      <c r="L7630" s="36"/>
    </row>
    <row r="7631" spans="12:12" x14ac:dyDescent="0.2">
      <c r="L7631" s="36"/>
    </row>
    <row r="7632" spans="12:12" x14ac:dyDescent="0.2">
      <c r="L7632" s="36"/>
    </row>
    <row r="7633" spans="12:12" x14ac:dyDescent="0.2">
      <c r="L7633" s="36"/>
    </row>
    <row r="7634" spans="12:12" x14ac:dyDescent="0.2">
      <c r="L7634" s="36"/>
    </row>
    <row r="7635" spans="12:12" x14ac:dyDescent="0.2">
      <c r="L7635" s="36"/>
    </row>
    <row r="7636" spans="12:12" x14ac:dyDescent="0.2">
      <c r="L7636" s="36"/>
    </row>
    <row r="7637" spans="12:12" x14ac:dyDescent="0.2">
      <c r="L7637" s="36"/>
    </row>
    <row r="7638" spans="12:12" x14ac:dyDescent="0.2">
      <c r="L7638" s="36"/>
    </row>
    <row r="7639" spans="12:12" x14ac:dyDescent="0.2">
      <c r="L7639" s="36"/>
    </row>
    <row r="7640" spans="12:12" x14ac:dyDescent="0.2">
      <c r="L7640" s="36"/>
    </row>
    <row r="7641" spans="12:12" x14ac:dyDescent="0.2">
      <c r="L7641" s="36"/>
    </row>
    <row r="7642" spans="12:12" x14ac:dyDescent="0.2">
      <c r="L7642" s="36"/>
    </row>
    <row r="7643" spans="12:12" x14ac:dyDescent="0.2">
      <c r="L7643" s="36"/>
    </row>
    <row r="7644" spans="12:12" x14ac:dyDescent="0.2">
      <c r="L7644" s="36"/>
    </row>
    <row r="7645" spans="12:12" x14ac:dyDescent="0.2">
      <c r="L7645" s="36"/>
    </row>
    <row r="7646" spans="12:12" x14ac:dyDescent="0.2">
      <c r="L7646" s="36"/>
    </row>
    <row r="7647" spans="12:12" x14ac:dyDescent="0.2">
      <c r="L7647" s="36"/>
    </row>
    <row r="7648" spans="12:12" x14ac:dyDescent="0.2">
      <c r="L7648" s="36"/>
    </row>
    <row r="7649" spans="12:12" x14ac:dyDescent="0.2">
      <c r="L7649" s="36"/>
    </row>
    <row r="7650" spans="12:12" x14ac:dyDescent="0.2">
      <c r="L7650" s="36"/>
    </row>
    <row r="7651" spans="12:12" x14ac:dyDescent="0.2">
      <c r="L7651" s="36"/>
    </row>
    <row r="7652" spans="12:12" x14ac:dyDescent="0.2">
      <c r="L7652" s="36"/>
    </row>
    <row r="7653" spans="12:12" x14ac:dyDescent="0.2">
      <c r="L7653" s="36"/>
    </row>
    <row r="7654" spans="12:12" x14ac:dyDescent="0.2">
      <c r="L7654" s="36"/>
    </row>
    <row r="7655" spans="12:12" x14ac:dyDescent="0.2">
      <c r="L7655" s="36"/>
    </row>
    <row r="7656" spans="12:12" x14ac:dyDescent="0.2">
      <c r="L7656" s="36"/>
    </row>
    <row r="7657" spans="12:12" x14ac:dyDescent="0.2">
      <c r="L7657" s="36"/>
    </row>
    <row r="7658" spans="12:12" x14ac:dyDescent="0.2">
      <c r="L7658" s="36"/>
    </row>
    <row r="7659" spans="12:12" x14ac:dyDescent="0.2">
      <c r="L7659" s="36"/>
    </row>
    <row r="7660" spans="12:12" x14ac:dyDescent="0.2">
      <c r="L7660" s="36"/>
    </row>
    <row r="7661" spans="12:12" x14ac:dyDescent="0.2">
      <c r="L7661" s="36"/>
    </row>
    <row r="7662" spans="12:12" x14ac:dyDescent="0.2">
      <c r="L7662" s="36"/>
    </row>
    <row r="7663" spans="12:12" x14ac:dyDescent="0.2">
      <c r="L7663" s="36"/>
    </row>
    <row r="7664" spans="12:12" x14ac:dyDescent="0.2">
      <c r="L7664" s="36"/>
    </row>
    <row r="7665" spans="12:12" x14ac:dyDescent="0.2">
      <c r="L7665" s="36"/>
    </row>
    <row r="7666" spans="12:12" x14ac:dyDescent="0.2">
      <c r="L7666" s="36"/>
    </row>
    <row r="7667" spans="12:12" x14ac:dyDescent="0.2">
      <c r="L7667" s="36"/>
    </row>
    <row r="7668" spans="12:12" x14ac:dyDescent="0.2">
      <c r="L7668" s="36"/>
    </row>
    <row r="7669" spans="12:12" x14ac:dyDescent="0.2">
      <c r="L7669" s="36"/>
    </row>
    <row r="7670" spans="12:12" x14ac:dyDescent="0.2">
      <c r="L7670" s="36"/>
    </row>
    <row r="7671" spans="12:12" x14ac:dyDescent="0.2">
      <c r="L7671" s="36"/>
    </row>
    <row r="7672" spans="12:12" x14ac:dyDescent="0.2">
      <c r="L7672" s="36"/>
    </row>
    <row r="7673" spans="12:12" x14ac:dyDescent="0.2">
      <c r="L7673" s="36"/>
    </row>
    <row r="7674" spans="12:12" x14ac:dyDescent="0.2">
      <c r="L7674" s="36"/>
    </row>
    <row r="7675" spans="12:12" x14ac:dyDescent="0.2">
      <c r="L7675" s="36"/>
    </row>
    <row r="7676" spans="12:12" x14ac:dyDescent="0.2">
      <c r="L7676" s="36"/>
    </row>
    <row r="7677" spans="12:12" x14ac:dyDescent="0.2">
      <c r="L7677" s="36"/>
    </row>
    <row r="7678" spans="12:12" x14ac:dyDescent="0.2">
      <c r="L7678" s="36"/>
    </row>
    <row r="7679" spans="12:12" x14ac:dyDescent="0.2">
      <c r="L7679" s="36"/>
    </row>
    <row r="7680" spans="12:12" x14ac:dyDescent="0.2">
      <c r="L7680" s="36"/>
    </row>
    <row r="7681" spans="12:12" x14ac:dyDescent="0.2">
      <c r="L7681" s="36"/>
    </row>
    <row r="7682" spans="12:12" x14ac:dyDescent="0.2">
      <c r="L7682" s="36"/>
    </row>
    <row r="7683" spans="12:12" x14ac:dyDescent="0.2">
      <c r="L7683" s="36"/>
    </row>
    <row r="7684" spans="12:12" x14ac:dyDescent="0.2">
      <c r="L7684" s="36"/>
    </row>
    <row r="7685" spans="12:12" x14ac:dyDescent="0.2">
      <c r="L7685" s="36"/>
    </row>
    <row r="7686" spans="12:12" x14ac:dyDescent="0.2">
      <c r="L7686" s="36"/>
    </row>
    <row r="7687" spans="12:12" x14ac:dyDescent="0.2">
      <c r="L7687" s="36"/>
    </row>
    <row r="7688" spans="12:12" x14ac:dyDescent="0.2">
      <c r="L7688" s="36"/>
    </row>
    <row r="7689" spans="12:12" x14ac:dyDescent="0.2">
      <c r="L7689" s="36"/>
    </row>
    <row r="7690" spans="12:12" x14ac:dyDescent="0.2">
      <c r="L7690" s="36"/>
    </row>
    <row r="7691" spans="12:12" x14ac:dyDescent="0.2">
      <c r="L7691" s="36"/>
    </row>
    <row r="7692" spans="12:12" x14ac:dyDescent="0.2">
      <c r="L7692" s="36"/>
    </row>
    <row r="7693" spans="12:12" x14ac:dyDescent="0.2">
      <c r="L7693" s="36"/>
    </row>
    <row r="7694" spans="12:12" x14ac:dyDescent="0.2">
      <c r="L7694" s="36"/>
    </row>
    <row r="7695" spans="12:12" x14ac:dyDescent="0.2">
      <c r="L7695" s="36"/>
    </row>
    <row r="7696" spans="12:12" x14ac:dyDescent="0.2">
      <c r="L7696" s="36"/>
    </row>
    <row r="7697" spans="12:12" x14ac:dyDescent="0.2">
      <c r="L7697" s="36"/>
    </row>
    <row r="7698" spans="12:12" x14ac:dyDescent="0.2">
      <c r="L7698" s="36"/>
    </row>
    <row r="7699" spans="12:12" x14ac:dyDescent="0.2">
      <c r="L7699" s="36"/>
    </row>
    <row r="7700" spans="12:12" x14ac:dyDescent="0.2">
      <c r="L7700" s="36"/>
    </row>
    <row r="7701" spans="12:12" x14ac:dyDescent="0.2">
      <c r="L7701" s="36"/>
    </row>
    <row r="7702" spans="12:12" x14ac:dyDescent="0.2">
      <c r="L7702" s="36"/>
    </row>
    <row r="7703" spans="12:12" x14ac:dyDescent="0.2">
      <c r="L7703" s="36"/>
    </row>
    <row r="7704" spans="12:12" x14ac:dyDescent="0.2">
      <c r="L7704" s="36"/>
    </row>
    <row r="7705" spans="12:12" x14ac:dyDescent="0.2">
      <c r="L7705" s="36"/>
    </row>
    <row r="7706" spans="12:12" x14ac:dyDescent="0.2">
      <c r="L7706" s="36"/>
    </row>
    <row r="7707" spans="12:12" x14ac:dyDescent="0.2">
      <c r="L7707" s="36"/>
    </row>
    <row r="7708" spans="12:12" x14ac:dyDescent="0.2">
      <c r="L7708" s="36"/>
    </row>
    <row r="7709" spans="12:12" x14ac:dyDescent="0.2">
      <c r="L7709" s="36"/>
    </row>
    <row r="7710" spans="12:12" x14ac:dyDescent="0.2">
      <c r="L7710" s="36"/>
    </row>
    <row r="7711" spans="12:12" x14ac:dyDescent="0.2">
      <c r="L7711" s="36"/>
    </row>
    <row r="7712" spans="12:12" x14ac:dyDescent="0.2">
      <c r="L7712" s="36"/>
    </row>
    <row r="7713" spans="12:12" x14ac:dyDescent="0.2">
      <c r="L7713" s="36"/>
    </row>
    <row r="7714" spans="12:12" x14ac:dyDescent="0.2">
      <c r="L7714" s="36"/>
    </row>
    <row r="7715" spans="12:12" x14ac:dyDescent="0.2">
      <c r="L7715" s="36"/>
    </row>
    <row r="7716" spans="12:12" x14ac:dyDescent="0.2">
      <c r="L7716" s="36"/>
    </row>
    <row r="7717" spans="12:12" x14ac:dyDescent="0.2">
      <c r="L7717" s="36"/>
    </row>
    <row r="7718" spans="12:12" x14ac:dyDescent="0.2">
      <c r="L7718" s="36"/>
    </row>
    <row r="7719" spans="12:12" x14ac:dyDescent="0.2">
      <c r="L7719" s="36"/>
    </row>
    <row r="7720" spans="12:12" x14ac:dyDescent="0.2">
      <c r="L7720" s="36"/>
    </row>
    <row r="7721" spans="12:12" x14ac:dyDescent="0.2">
      <c r="L7721" s="36"/>
    </row>
    <row r="7722" spans="12:12" x14ac:dyDescent="0.2">
      <c r="L7722" s="36"/>
    </row>
    <row r="7723" spans="12:12" x14ac:dyDescent="0.2">
      <c r="L7723" s="36"/>
    </row>
    <row r="7724" spans="12:12" x14ac:dyDescent="0.2">
      <c r="L7724" s="36"/>
    </row>
    <row r="7725" spans="12:12" x14ac:dyDescent="0.2">
      <c r="L7725" s="36"/>
    </row>
    <row r="7726" spans="12:12" x14ac:dyDescent="0.2">
      <c r="L7726" s="36"/>
    </row>
    <row r="7727" spans="12:12" x14ac:dyDescent="0.2">
      <c r="L7727" s="36"/>
    </row>
    <row r="7728" spans="12:12" x14ac:dyDescent="0.2">
      <c r="L7728" s="36"/>
    </row>
    <row r="7729" spans="12:12" x14ac:dyDescent="0.2">
      <c r="L7729" s="36"/>
    </row>
    <row r="7730" spans="12:12" x14ac:dyDescent="0.2">
      <c r="L7730" s="36"/>
    </row>
    <row r="7731" spans="12:12" x14ac:dyDescent="0.2">
      <c r="L7731" s="36"/>
    </row>
    <row r="7732" spans="12:12" x14ac:dyDescent="0.2">
      <c r="L7732" s="36"/>
    </row>
    <row r="7733" spans="12:12" x14ac:dyDescent="0.2">
      <c r="L7733" s="36"/>
    </row>
    <row r="7734" spans="12:12" x14ac:dyDescent="0.2">
      <c r="L7734" s="36"/>
    </row>
    <row r="7735" spans="12:12" x14ac:dyDescent="0.2">
      <c r="L7735" s="36"/>
    </row>
    <row r="7736" spans="12:12" x14ac:dyDescent="0.2">
      <c r="L7736" s="36"/>
    </row>
    <row r="7737" spans="12:12" x14ac:dyDescent="0.2">
      <c r="L7737" s="36"/>
    </row>
    <row r="7738" spans="12:12" x14ac:dyDescent="0.2">
      <c r="L7738" s="36"/>
    </row>
    <row r="7739" spans="12:12" x14ac:dyDescent="0.2">
      <c r="L7739" s="36"/>
    </row>
    <row r="7740" spans="12:12" x14ac:dyDescent="0.2">
      <c r="L7740" s="36"/>
    </row>
    <row r="7741" spans="12:12" x14ac:dyDescent="0.2">
      <c r="L7741" s="36"/>
    </row>
    <row r="7742" spans="12:12" x14ac:dyDescent="0.2">
      <c r="L7742" s="36"/>
    </row>
    <row r="7743" spans="12:12" x14ac:dyDescent="0.2">
      <c r="L7743" s="36"/>
    </row>
    <row r="7744" spans="12:12" x14ac:dyDescent="0.2">
      <c r="L7744" s="36"/>
    </row>
    <row r="7745" spans="12:12" x14ac:dyDescent="0.2">
      <c r="L7745" s="36"/>
    </row>
    <row r="7746" spans="12:12" x14ac:dyDescent="0.2">
      <c r="L7746" s="36"/>
    </row>
    <row r="7747" spans="12:12" x14ac:dyDescent="0.2">
      <c r="L7747" s="36"/>
    </row>
    <row r="7748" spans="12:12" x14ac:dyDescent="0.2">
      <c r="L7748" s="36"/>
    </row>
    <row r="7749" spans="12:12" x14ac:dyDescent="0.2">
      <c r="L7749" s="36"/>
    </row>
    <row r="7750" spans="12:12" x14ac:dyDescent="0.2">
      <c r="L7750" s="36"/>
    </row>
    <row r="7751" spans="12:12" x14ac:dyDescent="0.2">
      <c r="L7751" s="36"/>
    </row>
    <row r="7752" spans="12:12" x14ac:dyDescent="0.2">
      <c r="L7752" s="36"/>
    </row>
    <row r="7753" spans="12:12" x14ac:dyDescent="0.2">
      <c r="L7753" s="36"/>
    </row>
    <row r="7754" spans="12:12" x14ac:dyDescent="0.2">
      <c r="L7754" s="36"/>
    </row>
    <row r="7755" spans="12:12" x14ac:dyDescent="0.2">
      <c r="L7755" s="36"/>
    </row>
    <row r="7756" spans="12:12" x14ac:dyDescent="0.2">
      <c r="L7756" s="36"/>
    </row>
    <row r="7757" spans="12:12" x14ac:dyDescent="0.2">
      <c r="L7757" s="36"/>
    </row>
    <row r="7758" spans="12:12" x14ac:dyDescent="0.2">
      <c r="L7758" s="36"/>
    </row>
    <row r="7759" spans="12:12" x14ac:dyDescent="0.2">
      <c r="L7759" s="36"/>
    </row>
    <row r="7760" spans="12:12" x14ac:dyDescent="0.2">
      <c r="L7760" s="36"/>
    </row>
    <row r="7761" spans="12:12" x14ac:dyDescent="0.2">
      <c r="L7761" s="36"/>
    </row>
    <row r="7762" spans="12:12" x14ac:dyDescent="0.2">
      <c r="L7762" s="36"/>
    </row>
    <row r="7763" spans="12:12" x14ac:dyDescent="0.2">
      <c r="L7763" s="36"/>
    </row>
    <row r="7764" spans="12:12" x14ac:dyDescent="0.2">
      <c r="L7764" s="36"/>
    </row>
    <row r="7765" spans="12:12" x14ac:dyDescent="0.2">
      <c r="L7765" s="36"/>
    </row>
    <row r="7766" spans="12:12" x14ac:dyDescent="0.2">
      <c r="L7766" s="36"/>
    </row>
    <row r="7767" spans="12:12" x14ac:dyDescent="0.2">
      <c r="L7767" s="36"/>
    </row>
    <row r="7768" spans="12:12" x14ac:dyDescent="0.2">
      <c r="L7768" s="36"/>
    </row>
    <row r="7769" spans="12:12" x14ac:dyDescent="0.2">
      <c r="L7769" s="36"/>
    </row>
    <row r="7770" spans="12:12" x14ac:dyDescent="0.2">
      <c r="L7770" s="36"/>
    </row>
    <row r="7771" spans="12:12" x14ac:dyDescent="0.2">
      <c r="L7771" s="36"/>
    </row>
    <row r="7772" spans="12:12" x14ac:dyDescent="0.2">
      <c r="L7772" s="36"/>
    </row>
    <row r="7773" spans="12:12" x14ac:dyDescent="0.2">
      <c r="L7773" s="36"/>
    </row>
    <row r="7774" spans="12:12" x14ac:dyDescent="0.2">
      <c r="L7774" s="36"/>
    </row>
    <row r="7775" spans="12:12" x14ac:dyDescent="0.2">
      <c r="L7775" s="36"/>
    </row>
    <row r="7776" spans="12:12" x14ac:dyDescent="0.2">
      <c r="L7776" s="36"/>
    </row>
    <row r="7777" spans="12:12" x14ac:dyDescent="0.2">
      <c r="L7777" s="36"/>
    </row>
    <row r="7778" spans="12:12" x14ac:dyDescent="0.2">
      <c r="L7778" s="36"/>
    </row>
    <row r="7779" spans="12:12" x14ac:dyDescent="0.2">
      <c r="L7779" s="36"/>
    </row>
    <row r="7780" spans="12:12" x14ac:dyDescent="0.2">
      <c r="L7780" s="36"/>
    </row>
    <row r="7781" spans="12:12" x14ac:dyDescent="0.2">
      <c r="L7781" s="36"/>
    </row>
    <row r="7782" spans="12:12" x14ac:dyDescent="0.2">
      <c r="L7782" s="36"/>
    </row>
    <row r="7783" spans="12:12" x14ac:dyDescent="0.2">
      <c r="L7783" s="36"/>
    </row>
    <row r="7784" spans="12:12" x14ac:dyDescent="0.2">
      <c r="L7784" s="36"/>
    </row>
    <row r="7785" spans="12:12" x14ac:dyDescent="0.2">
      <c r="L7785" s="36"/>
    </row>
    <row r="7786" spans="12:12" x14ac:dyDescent="0.2">
      <c r="L7786" s="36"/>
    </row>
    <row r="7787" spans="12:12" x14ac:dyDescent="0.2">
      <c r="L7787" s="36"/>
    </row>
    <row r="7788" spans="12:12" x14ac:dyDescent="0.2">
      <c r="L7788" s="36"/>
    </row>
    <row r="7789" spans="12:12" x14ac:dyDescent="0.2">
      <c r="L7789" s="36"/>
    </row>
    <row r="7790" spans="12:12" x14ac:dyDescent="0.2">
      <c r="L7790" s="36"/>
    </row>
    <row r="7791" spans="12:12" x14ac:dyDescent="0.2">
      <c r="L7791" s="36"/>
    </row>
    <row r="7792" spans="12:12" x14ac:dyDescent="0.2">
      <c r="L7792" s="36"/>
    </row>
    <row r="7793" spans="12:12" x14ac:dyDescent="0.2">
      <c r="L7793" s="36"/>
    </row>
    <row r="7794" spans="12:12" x14ac:dyDescent="0.2">
      <c r="L7794" s="36"/>
    </row>
    <row r="7795" spans="12:12" x14ac:dyDescent="0.2">
      <c r="L7795" s="36"/>
    </row>
    <row r="7796" spans="12:12" x14ac:dyDescent="0.2">
      <c r="L7796" s="36"/>
    </row>
    <row r="7797" spans="12:12" x14ac:dyDescent="0.2">
      <c r="L7797" s="36"/>
    </row>
    <row r="7798" spans="12:12" x14ac:dyDescent="0.2">
      <c r="L7798" s="36"/>
    </row>
    <row r="7799" spans="12:12" x14ac:dyDescent="0.2">
      <c r="L7799" s="36"/>
    </row>
    <row r="7800" spans="12:12" x14ac:dyDescent="0.2">
      <c r="L7800" s="36"/>
    </row>
    <row r="7801" spans="12:12" x14ac:dyDescent="0.2">
      <c r="L7801" s="36"/>
    </row>
    <row r="7802" spans="12:12" x14ac:dyDescent="0.2">
      <c r="L7802" s="36"/>
    </row>
    <row r="7803" spans="12:12" x14ac:dyDescent="0.2">
      <c r="L7803" s="36"/>
    </row>
    <row r="7804" spans="12:12" x14ac:dyDescent="0.2">
      <c r="L7804" s="36"/>
    </row>
    <row r="7805" spans="12:12" x14ac:dyDescent="0.2">
      <c r="L7805" s="36"/>
    </row>
    <row r="7806" spans="12:12" x14ac:dyDescent="0.2">
      <c r="L7806" s="36"/>
    </row>
    <row r="7807" spans="12:12" x14ac:dyDescent="0.2">
      <c r="L7807" s="36"/>
    </row>
    <row r="7808" spans="12:12" x14ac:dyDescent="0.2">
      <c r="L7808" s="36"/>
    </row>
    <row r="7809" spans="12:12" x14ac:dyDescent="0.2">
      <c r="L7809" s="36"/>
    </row>
    <row r="7810" spans="12:12" x14ac:dyDescent="0.2">
      <c r="L7810" s="36"/>
    </row>
    <row r="7811" spans="12:12" x14ac:dyDescent="0.2">
      <c r="L7811" s="36"/>
    </row>
    <row r="7812" spans="12:12" x14ac:dyDescent="0.2">
      <c r="L7812" s="36"/>
    </row>
    <row r="7813" spans="12:12" x14ac:dyDescent="0.2">
      <c r="L7813" s="36"/>
    </row>
    <row r="7814" spans="12:12" x14ac:dyDescent="0.2">
      <c r="L7814" s="36"/>
    </row>
    <row r="7815" spans="12:12" x14ac:dyDescent="0.2">
      <c r="L7815" s="36"/>
    </row>
    <row r="7816" spans="12:12" x14ac:dyDescent="0.2">
      <c r="L7816" s="36"/>
    </row>
    <row r="7817" spans="12:12" x14ac:dyDescent="0.2">
      <c r="L7817" s="36"/>
    </row>
    <row r="7818" spans="12:12" x14ac:dyDescent="0.2">
      <c r="L7818" s="36"/>
    </row>
    <row r="7819" spans="12:12" x14ac:dyDescent="0.2">
      <c r="L7819" s="36"/>
    </row>
    <row r="7820" spans="12:12" x14ac:dyDescent="0.2">
      <c r="L7820" s="36"/>
    </row>
    <row r="7821" spans="12:12" x14ac:dyDescent="0.2">
      <c r="L7821" s="36"/>
    </row>
    <row r="7822" spans="12:12" x14ac:dyDescent="0.2">
      <c r="L7822" s="36"/>
    </row>
    <row r="7823" spans="12:12" x14ac:dyDescent="0.2">
      <c r="L7823" s="36"/>
    </row>
    <row r="7824" spans="12:12" x14ac:dyDescent="0.2">
      <c r="L7824" s="36"/>
    </row>
    <row r="7825" spans="12:12" x14ac:dyDescent="0.2">
      <c r="L7825" s="36"/>
    </row>
    <row r="7826" spans="12:12" x14ac:dyDescent="0.2">
      <c r="L7826" s="36"/>
    </row>
    <row r="7827" spans="12:12" x14ac:dyDescent="0.2">
      <c r="L7827" s="36"/>
    </row>
    <row r="7828" spans="12:12" x14ac:dyDescent="0.2">
      <c r="L7828" s="36"/>
    </row>
    <row r="7829" spans="12:12" x14ac:dyDescent="0.2">
      <c r="L7829" s="36"/>
    </row>
    <row r="7830" spans="12:12" x14ac:dyDescent="0.2">
      <c r="L7830" s="36"/>
    </row>
    <row r="7831" spans="12:12" x14ac:dyDescent="0.2">
      <c r="L7831" s="36"/>
    </row>
    <row r="7832" spans="12:12" x14ac:dyDescent="0.2">
      <c r="L7832" s="36"/>
    </row>
    <row r="7833" spans="12:12" x14ac:dyDescent="0.2">
      <c r="L7833" s="36"/>
    </row>
    <row r="7834" spans="12:12" x14ac:dyDescent="0.2">
      <c r="L7834" s="36"/>
    </row>
    <row r="7835" spans="12:12" x14ac:dyDescent="0.2">
      <c r="L7835" s="36"/>
    </row>
    <row r="7836" spans="12:12" x14ac:dyDescent="0.2">
      <c r="L7836" s="36"/>
    </row>
    <row r="7837" spans="12:12" x14ac:dyDescent="0.2">
      <c r="L7837" s="36"/>
    </row>
    <row r="7838" spans="12:12" x14ac:dyDescent="0.2">
      <c r="L7838" s="36"/>
    </row>
    <row r="7839" spans="12:12" x14ac:dyDescent="0.2">
      <c r="L7839" s="36"/>
    </row>
    <row r="7840" spans="12:12" x14ac:dyDescent="0.2">
      <c r="L7840" s="36"/>
    </row>
    <row r="7841" spans="12:12" x14ac:dyDescent="0.2">
      <c r="L7841" s="36"/>
    </row>
    <row r="7842" spans="12:12" x14ac:dyDescent="0.2">
      <c r="L7842" s="36"/>
    </row>
    <row r="7843" spans="12:12" x14ac:dyDescent="0.2">
      <c r="L7843" s="36"/>
    </row>
    <row r="7844" spans="12:12" x14ac:dyDescent="0.2">
      <c r="L7844" s="36"/>
    </row>
    <row r="7845" spans="12:12" x14ac:dyDescent="0.2">
      <c r="L7845" s="36"/>
    </row>
    <row r="7846" spans="12:12" x14ac:dyDescent="0.2">
      <c r="L7846" s="36"/>
    </row>
    <row r="7847" spans="12:12" x14ac:dyDescent="0.2">
      <c r="L7847" s="36"/>
    </row>
    <row r="7848" spans="12:12" x14ac:dyDescent="0.2">
      <c r="L7848" s="36"/>
    </row>
    <row r="7849" spans="12:12" x14ac:dyDescent="0.2">
      <c r="L7849" s="36"/>
    </row>
    <row r="7850" spans="12:12" x14ac:dyDescent="0.2">
      <c r="L7850" s="36"/>
    </row>
    <row r="7851" spans="12:12" x14ac:dyDescent="0.2">
      <c r="L7851" s="36"/>
    </row>
    <row r="7852" spans="12:12" x14ac:dyDescent="0.2">
      <c r="L7852" s="36"/>
    </row>
    <row r="7853" spans="12:12" x14ac:dyDescent="0.2">
      <c r="L7853" s="36"/>
    </row>
    <row r="7854" spans="12:12" x14ac:dyDescent="0.2">
      <c r="L7854" s="36"/>
    </row>
    <row r="7855" spans="12:12" x14ac:dyDescent="0.2">
      <c r="L7855" s="36"/>
    </row>
    <row r="7856" spans="12:12" x14ac:dyDescent="0.2">
      <c r="L7856" s="36"/>
    </row>
    <row r="7857" spans="12:12" x14ac:dyDescent="0.2">
      <c r="L7857" s="36"/>
    </row>
    <row r="7858" spans="12:12" x14ac:dyDescent="0.2">
      <c r="L7858" s="36"/>
    </row>
    <row r="7859" spans="12:12" x14ac:dyDescent="0.2">
      <c r="L7859" s="36"/>
    </row>
    <row r="7860" spans="12:12" x14ac:dyDescent="0.2">
      <c r="L7860" s="36"/>
    </row>
    <row r="7861" spans="12:12" x14ac:dyDescent="0.2">
      <c r="L7861" s="36"/>
    </row>
    <row r="7862" spans="12:12" x14ac:dyDescent="0.2">
      <c r="L7862" s="36"/>
    </row>
    <row r="7863" spans="12:12" x14ac:dyDescent="0.2">
      <c r="L7863" s="36"/>
    </row>
    <row r="7864" spans="12:12" x14ac:dyDescent="0.2">
      <c r="L7864" s="36"/>
    </row>
    <row r="7865" spans="12:12" x14ac:dyDescent="0.2">
      <c r="L7865" s="36"/>
    </row>
    <row r="7866" spans="12:12" x14ac:dyDescent="0.2">
      <c r="L7866" s="36"/>
    </row>
    <row r="7867" spans="12:12" x14ac:dyDescent="0.2">
      <c r="L7867" s="36"/>
    </row>
    <row r="7868" spans="12:12" x14ac:dyDescent="0.2">
      <c r="L7868" s="36"/>
    </row>
    <row r="7869" spans="12:12" x14ac:dyDescent="0.2">
      <c r="L7869" s="36"/>
    </row>
    <row r="7870" spans="12:12" x14ac:dyDescent="0.2">
      <c r="L7870" s="36"/>
    </row>
    <row r="7871" spans="12:12" x14ac:dyDescent="0.2">
      <c r="L7871" s="36"/>
    </row>
    <row r="7872" spans="12:12" x14ac:dyDescent="0.2">
      <c r="L7872" s="36"/>
    </row>
    <row r="7873" spans="12:12" x14ac:dyDescent="0.2">
      <c r="L7873" s="36"/>
    </row>
    <row r="7874" spans="12:12" x14ac:dyDescent="0.2">
      <c r="L7874" s="36"/>
    </row>
    <row r="7875" spans="12:12" x14ac:dyDescent="0.2">
      <c r="L7875" s="36"/>
    </row>
    <row r="7876" spans="12:12" x14ac:dyDescent="0.2">
      <c r="L7876" s="36"/>
    </row>
    <row r="7877" spans="12:12" x14ac:dyDescent="0.2">
      <c r="L7877" s="36"/>
    </row>
    <row r="7878" spans="12:12" x14ac:dyDescent="0.2">
      <c r="L7878" s="36"/>
    </row>
    <row r="7879" spans="12:12" x14ac:dyDescent="0.2">
      <c r="L7879" s="36"/>
    </row>
    <row r="7880" spans="12:12" x14ac:dyDescent="0.2">
      <c r="L7880" s="36"/>
    </row>
    <row r="7881" spans="12:12" x14ac:dyDescent="0.2">
      <c r="L7881" s="36"/>
    </row>
    <row r="7882" spans="12:12" x14ac:dyDescent="0.2">
      <c r="L7882" s="36"/>
    </row>
    <row r="7883" spans="12:12" x14ac:dyDescent="0.2">
      <c r="L7883" s="36"/>
    </row>
    <row r="7884" spans="12:12" x14ac:dyDescent="0.2">
      <c r="L7884" s="36"/>
    </row>
    <row r="7885" spans="12:12" x14ac:dyDescent="0.2">
      <c r="L7885" s="36"/>
    </row>
    <row r="7886" spans="12:12" x14ac:dyDescent="0.2">
      <c r="L7886" s="36"/>
    </row>
    <row r="7887" spans="12:12" x14ac:dyDescent="0.2">
      <c r="L7887" s="36"/>
    </row>
    <row r="7888" spans="12:12" x14ac:dyDescent="0.2">
      <c r="L7888" s="36"/>
    </row>
    <row r="7889" spans="12:12" x14ac:dyDescent="0.2">
      <c r="L7889" s="36"/>
    </row>
    <row r="7890" spans="12:12" x14ac:dyDescent="0.2">
      <c r="L7890" s="36"/>
    </row>
    <row r="7891" spans="12:12" x14ac:dyDescent="0.2">
      <c r="L7891" s="36"/>
    </row>
    <row r="7892" spans="12:12" x14ac:dyDescent="0.2">
      <c r="L7892" s="36"/>
    </row>
    <row r="7893" spans="12:12" x14ac:dyDescent="0.2">
      <c r="L7893" s="36"/>
    </row>
    <row r="7894" spans="12:12" x14ac:dyDescent="0.2">
      <c r="L7894" s="36"/>
    </row>
    <row r="7895" spans="12:12" x14ac:dyDescent="0.2">
      <c r="L7895" s="36"/>
    </row>
    <row r="7896" spans="12:12" x14ac:dyDescent="0.2">
      <c r="L7896" s="36"/>
    </row>
    <row r="7897" spans="12:12" x14ac:dyDescent="0.2">
      <c r="L7897" s="36"/>
    </row>
    <row r="7898" spans="12:12" x14ac:dyDescent="0.2">
      <c r="L7898" s="36"/>
    </row>
    <row r="7899" spans="12:12" x14ac:dyDescent="0.2">
      <c r="L7899" s="36"/>
    </row>
    <row r="7900" spans="12:12" x14ac:dyDescent="0.2">
      <c r="L7900" s="36"/>
    </row>
    <row r="7901" spans="12:12" x14ac:dyDescent="0.2">
      <c r="L7901" s="36"/>
    </row>
    <row r="7902" spans="12:12" x14ac:dyDescent="0.2">
      <c r="L7902" s="36"/>
    </row>
    <row r="7903" spans="12:12" x14ac:dyDescent="0.2">
      <c r="L7903" s="36"/>
    </row>
    <row r="7904" spans="12:12" x14ac:dyDescent="0.2">
      <c r="L7904" s="36"/>
    </row>
    <row r="7905" spans="12:12" x14ac:dyDescent="0.2">
      <c r="L7905" s="36"/>
    </row>
    <row r="7906" spans="12:12" x14ac:dyDescent="0.2">
      <c r="L7906" s="36"/>
    </row>
    <row r="7907" spans="12:12" x14ac:dyDescent="0.2">
      <c r="L7907" s="36"/>
    </row>
    <row r="7908" spans="12:12" x14ac:dyDescent="0.2">
      <c r="L7908" s="36"/>
    </row>
    <row r="7909" spans="12:12" x14ac:dyDescent="0.2">
      <c r="L7909" s="36"/>
    </row>
    <row r="7910" spans="12:12" x14ac:dyDescent="0.2">
      <c r="L7910" s="36"/>
    </row>
    <row r="7911" spans="12:12" x14ac:dyDescent="0.2">
      <c r="L7911" s="36"/>
    </row>
    <row r="7912" spans="12:12" x14ac:dyDescent="0.2">
      <c r="L7912" s="36"/>
    </row>
    <row r="7913" spans="12:12" x14ac:dyDescent="0.2">
      <c r="L7913" s="36"/>
    </row>
    <row r="7914" spans="12:12" x14ac:dyDescent="0.2">
      <c r="L7914" s="36"/>
    </row>
    <row r="7915" spans="12:12" x14ac:dyDescent="0.2">
      <c r="L7915" s="36"/>
    </row>
    <row r="7916" spans="12:12" x14ac:dyDescent="0.2">
      <c r="L7916" s="36"/>
    </row>
    <row r="7917" spans="12:12" x14ac:dyDescent="0.2">
      <c r="L7917" s="36"/>
    </row>
    <row r="7918" spans="12:12" x14ac:dyDescent="0.2">
      <c r="L7918" s="36"/>
    </row>
    <row r="7919" spans="12:12" x14ac:dyDescent="0.2">
      <c r="L7919" s="36"/>
    </row>
    <row r="7920" spans="12:12" x14ac:dyDescent="0.2">
      <c r="L7920" s="36"/>
    </row>
    <row r="7921" spans="12:12" x14ac:dyDescent="0.2">
      <c r="L7921" s="36"/>
    </row>
    <row r="7922" spans="12:12" x14ac:dyDescent="0.2">
      <c r="L7922" s="36"/>
    </row>
    <row r="7923" spans="12:12" x14ac:dyDescent="0.2">
      <c r="L7923" s="36"/>
    </row>
    <row r="7924" spans="12:12" x14ac:dyDescent="0.2">
      <c r="L7924" s="36"/>
    </row>
    <row r="7925" spans="12:12" x14ac:dyDescent="0.2">
      <c r="L7925" s="36"/>
    </row>
    <row r="7926" spans="12:12" x14ac:dyDescent="0.2">
      <c r="L7926" s="36"/>
    </row>
    <row r="7927" spans="12:12" x14ac:dyDescent="0.2">
      <c r="L7927" s="36"/>
    </row>
    <row r="7928" spans="12:12" x14ac:dyDescent="0.2">
      <c r="L7928" s="36"/>
    </row>
    <row r="7929" spans="12:12" x14ac:dyDescent="0.2">
      <c r="L7929" s="36"/>
    </row>
    <row r="7930" spans="12:12" x14ac:dyDescent="0.2">
      <c r="L7930" s="36"/>
    </row>
    <row r="7931" spans="12:12" x14ac:dyDescent="0.2">
      <c r="L7931" s="36"/>
    </row>
    <row r="7932" spans="12:12" x14ac:dyDescent="0.2">
      <c r="L7932" s="36"/>
    </row>
    <row r="7933" spans="12:12" x14ac:dyDescent="0.2">
      <c r="L7933" s="36"/>
    </row>
    <row r="7934" spans="12:12" x14ac:dyDescent="0.2">
      <c r="L7934" s="36"/>
    </row>
    <row r="7935" spans="12:12" x14ac:dyDescent="0.2">
      <c r="L7935" s="36"/>
    </row>
    <row r="7936" spans="12:12" x14ac:dyDescent="0.2">
      <c r="L7936" s="36"/>
    </row>
    <row r="7937" spans="12:12" x14ac:dyDescent="0.2">
      <c r="L7937" s="36"/>
    </row>
    <row r="7938" spans="12:12" x14ac:dyDescent="0.2">
      <c r="L7938" s="36"/>
    </row>
    <row r="7939" spans="12:12" x14ac:dyDescent="0.2">
      <c r="L7939" s="36"/>
    </row>
    <row r="7940" spans="12:12" x14ac:dyDescent="0.2">
      <c r="L7940" s="36"/>
    </row>
    <row r="7941" spans="12:12" x14ac:dyDescent="0.2">
      <c r="L7941" s="36"/>
    </row>
    <row r="7942" spans="12:12" x14ac:dyDescent="0.2">
      <c r="L7942" s="36"/>
    </row>
    <row r="7943" spans="12:12" x14ac:dyDescent="0.2">
      <c r="L7943" s="36"/>
    </row>
    <row r="7944" spans="12:12" x14ac:dyDescent="0.2">
      <c r="L7944" s="36"/>
    </row>
    <row r="7945" spans="12:12" x14ac:dyDescent="0.2">
      <c r="L7945" s="36"/>
    </row>
    <row r="7946" spans="12:12" x14ac:dyDescent="0.2">
      <c r="L7946" s="36"/>
    </row>
    <row r="7947" spans="12:12" x14ac:dyDescent="0.2">
      <c r="L7947" s="36"/>
    </row>
    <row r="7948" spans="12:12" x14ac:dyDescent="0.2">
      <c r="L7948" s="36"/>
    </row>
    <row r="7949" spans="12:12" x14ac:dyDescent="0.2">
      <c r="L7949" s="36"/>
    </row>
    <row r="7950" spans="12:12" x14ac:dyDescent="0.2">
      <c r="L7950" s="36"/>
    </row>
    <row r="7951" spans="12:12" x14ac:dyDescent="0.2">
      <c r="L7951" s="36"/>
    </row>
    <row r="7952" spans="12:12" x14ac:dyDescent="0.2">
      <c r="L7952" s="36"/>
    </row>
    <row r="7953" spans="12:12" x14ac:dyDescent="0.2">
      <c r="L7953" s="36"/>
    </row>
    <row r="7954" spans="12:12" x14ac:dyDescent="0.2">
      <c r="L7954" s="36"/>
    </row>
    <row r="7955" spans="12:12" x14ac:dyDescent="0.2">
      <c r="L7955" s="36"/>
    </row>
    <row r="7956" spans="12:12" x14ac:dyDescent="0.2">
      <c r="L7956" s="36"/>
    </row>
    <row r="7957" spans="12:12" x14ac:dyDescent="0.2">
      <c r="L7957" s="36"/>
    </row>
    <row r="7958" spans="12:12" x14ac:dyDescent="0.2">
      <c r="L7958" s="36"/>
    </row>
    <row r="7959" spans="12:12" x14ac:dyDescent="0.2">
      <c r="L7959" s="36"/>
    </row>
    <row r="7960" spans="12:12" x14ac:dyDescent="0.2">
      <c r="L7960" s="36"/>
    </row>
    <row r="7961" spans="12:12" x14ac:dyDescent="0.2">
      <c r="L7961" s="36"/>
    </row>
    <row r="7962" spans="12:12" x14ac:dyDescent="0.2">
      <c r="L7962" s="36"/>
    </row>
    <row r="7963" spans="12:12" x14ac:dyDescent="0.2">
      <c r="L7963" s="36"/>
    </row>
    <row r="7964" spans="12:12" x14ac:dyDescent="0.2">
      <c r="L7964" s="36"/>
    </row>
    <row r="7965" spans="12:12" x14ac:dyDescent="0.2">
      <c r="L7965" s="36"/>
    </row>
    <row r="7966" spans="12:12" x14ac:dyDescent="0.2">
      <c r="L7966" s="36"/>
    </row>
    <row r="7967" spans="12:12" x14ac:dyDescent="0.2">
      <c r="L7967" s="36"/>
    </row>
    <row r="7968" spans="12:12" x14ac:dyDescent="0.2">
      <c r="L7968" s="36"/>
    </row>
    <row r="7969" spans="12:12" x14ac:dyDescent="0.2">
      <c r="L7969" s="36"/>
    </row>
    <row r="7970" spans="12:12" x14ac:dyDescent="0.2">
      <c r="L7970" s="36"/>
    </row>
    <row r="7971" spans="12:12" x14ac:dyDescent="0.2">
      <c r="L7971" s="36"/>
    </row>
    <row r="7972" spans="12:12" x14ac:dyDescent="0.2">
      <c r="L7972" s="36"/>
    </row>
    <row r="7973" spans="12:12" x14ac:dyDescent="0.2">
      <c r="L7973" s="36"/>
    </row>
    <row r="7974" spans="12:12" x14ac:dyDescent="0.2">
      <c r="L7974" s="36"/>
    </row>
    <row r="7975" spans="12:12" x14ac:dyDescent="0.2">
      <c r="L7975" s="36"/>
    </row>
    <row r="7976" spans="12:12" x14ac:dyDescent="0.2">
      <c r="L7976" s="36"/>
    </row>
    <row r="7977" spans="12:12" x14ac:dyDescent="0.2">
      <c r="L7977" s="36"/>
    </row>
    <row r="7978" spans="12:12" x14ac:dyDescent="0.2">
      <c r="L7978" s="36"/>
    </row>
    <row r="7979" spans="12:12" x14ac:dyDescent="0.2">
      <c r="L7979" s="36"/>
    </row>
    <row r="7980" spans="12:12" x14ac:dyDescent="0.2">
      <c r="L7980" s="36"/>
    </row>
    <row r="7981" spans="12:12" x14ac:dyDescent="0.2">
      <c r="L7981" s="36"/>
    </row>
    <row r="7982" spans="12:12" x14ac:dyDescent="0.2">
      <c r="L7982" s="36"/>
    </row>
    <row r="7983" spans="12:12" x14ac:dyDescent="0.2">
      <c r="L7983" s="36"/>
    </row>
    <row r="7984" spans="12:12" x14ac:dyDescent="0.2">
      <c r="L7984" s="36"/>
    </row>
    <row r="7985" spans="12:12" x14ac:dyDescent="0.2">
      <c r="L7985" s="36"/>
    </row>
    <row r="7986" spans="12:12" x14ac:dyDescent="0.2">
      <c r="L7986" s="36"/>
    </row>
    <row r="7987" spans="12:12" x14ac:dyDescent="0.2">
      <c r="L7987" s="36"/>
    </row>
    <row r="7988" spans="12:12" x14ac:dyDescent="0.2">
      <c r="L7988" s="36"/>
    </row>
    <row r="7989" spans="12:12" x14ac:dyDescent="0.2">
      <c r="L7989" s="36"/>
    </row>
    <row r="7990" spans="12:12" x14ac:dyDescent="0.2">
      <c r="L7990" s="36"/>
    </row>
    <row r="7991" spans="12:12" x14ac:dyDescent="0.2">
      <c r="L7991" s="36"/>
    </row>
    <row r="7992" spans="12:12" x14ac:dyDescent="0.2">
      <c r="L7992" s="36"/>
    </row>
    <row r="7993" spans="12:12" x14ac:dyDescent="0.2">
      <c r="L7993" s="36"/>
    </row>
    <row r="7994" spans="12:12" x14ac:dyDescent="0.2">
      <c r="L7994" s="36"/>
    </row>
    <row r="7995" spans="12:12" x14ac:dyDescent="0.2">
      <c r="L7995" s="36"/>
    </row>
    <row r="7996" spans="12:12" x14ac:dyDescent="0.2">
      <c r="L7996" s="36"/>
    </row>
    <row r="7997" spans="12:12" x14ac:dyDescent="0.2">
      <c r="L7997" s="36"/>
    </row>
    <row r="7998" spans="12:12" x14ac:dyDescent="0.2">
      <c r="L7998" s="36"/>
    </row>
    <row r="7999" spans="12:12" x14ac:dyDescent="0.2">
      <c r="L7999" s="36"/>
    </row>
    <row r="8000" spans="12:12" x14ac:dyDescent="0.2">
      <c r="L8000" s="36"/>
    </row>
    <row r="8001" spans="12:12" x14ac:dyDescent="0.2">
      <c r="L8001" s="36"/>
    </row>
    <row r="8002" spans="12:12" x14ac:dyDescent="0.2">
      <c r="L8002" s="36"/>
    </row>
    <row r="8003" spans="12:12" x14ac:dyDescent="0.2">
      <c r="L8003" s="36"/>
    </row>
    <row r="8004" spans="12:12" x14ac:dyDescent="0.2">
      <c r="L8004" s="36"/>
    </row>
    <row r="8005" spans="12:12" x14ac:dyDescent="0.2">
      <c r="L8005" s="36"/>
    </row>
    <row r="8006" spans="12:12" x14ac:dyDescent="0.2">
      <c r="L8006" s="36"/>
    </row>
    <row r="8007" spans="12:12" x14ac:dyDescent="0.2">
      <c r="L8007" s="36"/>
    </row>
    <row r="8008" spans="12:12" x14ac:dyDescent="0.2">
      <c r="L8008" s="36"/>
    </row>
    <row r="8009" spans="12:12" x14ac:dyDescent="0.2">
      <c r="L8009" s="36"/>
    </row>
    <row r="8010" spans="12:12" x14ac:dyDescent="0.2">
      <c r="L8010" s="36"/>
    </row>
    <row r="8011" spans="12:12" x14ac:dyDescent="0.2">
      <c r="L8011" s="36"/>
    </row>
    <row r="8012" spans="12:12" x14ac:dyDescent="0.2">
      <c r="L8012" s="36"/>
    </row>
    <row r="8013" spans="12:12" x14ac:dyDescent="0.2">
      <c r="L8013" s="36"/>
    </row>
    <row r="8014" spans="12:12" x14ac:dyDescent="0.2">
      <c r="L8014" s="36"/>
    </row>
    <row r="8015" spans="12:12" x14ac:dyDescent="0.2">
      <c r="L8015" s="36"/>
    </row>
    <row r="8016" spans="12:12" x14ac:dyDescent="0.2">
      <c r="L8016" s="36"/>
    </row>
    <row r="8017" spans="12:12" x14ac:dyDescent="0.2">
      <c r="L8017" s="36"/>
    </row>
    <row r="8018" spans="12:12" x14ac:dyDescent="0.2">
      <c r="L8018" s="36"/>
    </row>
    <row r="8019" spans="12:12" x14ac:dyDescent="0.2">
      <c r="L8019" s="36"/>
    </row>
    <row r="8020" spans="12:12" x14ac:dyDescent="0.2">
      <c r="L8020" s="36"/>
    </row>
    <row r="8021" spans="12:12" x14ac:dyDescent="0.2">
      <c r="L8021" s="36"/>
    </row>
    <row r="8022" spans="12:12" x14ac:dyDescent="0.2">
      <c r="L8022" s="36"/>
    </row>
    <row r="8023" spans="12:12" x14ac:dyDescent="0.2">
      <c r="L8023" s="36"/>
    </row>
    <row r="8024" spans="12:12" x14ac:dyDescent="0.2">
      <c r="L8024" s="36"/>
    </row>
    <row r="8025" spans="12:12" x14ac:dyDescent="0.2">
      <c r="L8025" s="36"/>
    </row>
    <row r="8026" spans="12:12" x14ac:dyDescent="0.2">
      <c r="L8026" s="36"/>
    </row>
    <row r="8027" spans="12:12" x14ac:dyDescent="0.2">
      <c r="L8027" s="36"/>
    </row>
    <row r="8028" spans="12:12" x14ac:dyDescent="0.2">
      <c r="L8028" s="36"/>
    </row>
    <row r="8029" spans="12:12" x14ac:dyDescent="0.2">
      <c r="L8029" s="36"/>
    </row>
    <row r="8030" spans="12:12" x14ac:dyDescent="0.2">
      <c r="L8030" s="36"/>
    </row>
    <row r="8031" spans="12:12" x14ac:dyDescent="0.2">
      <c r="L8031" s="36"/>
    </row>
    <row r="8032" spans="12:12" x14ac:dyDescent="0.2">
      <c r="L8032" s="36"/>
    </row>
    <row r="8033" spans="12:12" x14ac:dyDescent="0.2">
      <c r="L8033" s="36"/>
    </row>
    <row r="8034" spans="12:12" x14ac:dyDescent="0.2">
      <c r="L8034" s="36"/>
    </row>
    <row r="8035" spans="12:12" x14ac:dyDescent="0.2">
      <c r="L8035" s="36"/>
    </row>
    <row r="8036" spans="12:12" x14ac:dyDescent="0.2">
      <c r="L8036" s="36"/>
    </row>
    <row r="8037" spans="12:12" x14ac:dyDescent="0.2">
      <c r="L8037" s="36"/>
    </row>
    <row r="8038" spans="12:12" x14ac:dyDescent="0.2">
      <c r="L8038" s="36"/>
    </row>
    <row r="8039" spans="12:12" x14ac:dyDescent="0.2">
      <c r="L8039" s="36"/>
    </row>
    <row r="8040" spans="12:12" x14ac:dyDescent="0.2">
      <c r="L8040" s="36"/>
    </row>
    <row r="8041" spans="12:12" x14ac:dyDescent="0.2">
      <c r="L8041" s="36"/>
    </row>
    <row r="8042" spans="12:12" x14ac:dyDescent="0.2">
      <c r="L8042" s="36"/>
    </row>
    <row r="8043" spans="12:12" x14ac:dyDescent="0.2">
      <c r="L8043" s="36"/>
    </row>
    <row r="8044" spans="12:12" x14ac:dyDescent="0.2">
      <c r="L8044" s="36"/>
    </row>
    <row r="8045" spans="12:12" x14ac:dyDescent="0.2">
      <c r="L8045" s="36"/>
    </row>
    <row r="8046" spans="12:12" x14ac:dyDescent="0.2">
      <c r="L8046" s="36"/>
    </row>
    <row r="8047" spans="12:12" x14ac:dyDescent="0.2">
      <c r="L8047" s="36"/>
    </row>
    <row r="8048" spans="12:12" x14ac:dyDescent="0.2">
      <c r="L8048" s="36"/>
    </row>
    <row r="8049" spans="12:12" x14ac:dyDescent="0.2">
      <c r="L8049" s="36"/>
    </row>
    <row r="8050" spans="12:12" x14ac:dyDescent="0.2">
      <c r="L8050" s="36"/>
    </row>
    <row r="8051" spans="12:12" x14ac:dyDescent="0.2">
      <c r="L8051" s="36"/>
    </row>
    <row r="8052" spans="12:12" x14ac:dyDescent="0.2">
      <c r="L8052" s="36"/>
    </row>
    <row r="8053" spans="12:12" x14ac:dyDescent="0.2">
      <c r="L8053" s="36"/>
    </row>
    <row r="8054" spans="12:12" x14ac:dyDescent="0.2">
      <c r="L8054" s="36"/>
    </row>
    <row r="8055" spans="12:12" x14ac:dyDescent="0.2">
      <c r="L8055" s="36"/>
    </row>
    <row r="8056" spans="12:12" x14ac:dyDescent="0.2">
      <c r="L8056" s="36"/>
    </row>
    <row r="8057" spans="12:12" x14ac:dyDescent="0.2">
      <c r="L8057" s="36"/>
    </row>
    <row r="8058" spans="12:12" x14ac:dyDescent="0.2">
      <c r="L8058" s="36"/>
    </row>
    <row r="8059" spans="12:12" x14ac:dyDescent="0.2">
      <c r="L8059" s="36"/>
    </row>
    <row r="8060" spans="12:12" x14ac:dyDescent="0.2">
      <c r="L8060" s="36"/>
    </row>
    <row r="8061" spans="12:12" x14ac:dyDescent="0.2">
      <c r="L8061" s="36"/>
    </row>
    <row r="8062" spans="12:12" x14ac:dyDescent="0.2">
      <c r="L8062" s="36"/>
    </row>
    <row r="8063" spans="12:12" x14ac:dyDescent="0.2">
      <c r="L8063" s="36"/>
    </row>
    <row r="8064" spans="12:12" x14ac:dyDescent="0.2">
      <c r="L8064" s="36"/>
    </row>
    <row r="8065" spans="12:12" x14ac:dyDescent="0.2">
      <c r="L8065" s="36"/>
    </row>
    <row r="8066" spans="12:12" x14ac:dyDescent="0.2">
      <c r="L8066" s="36"/>
    </row>
    <row r="8067" spans="12:12" x14ac:dyDescent="0.2">
      <c r="L8067" s="36"/>
    </row>
    <row r="8068" spans="12:12" x14ac:dyDescent="0.2">
      <c r="L8068" s="36"/>
    </row>
    <row r="8069" spans="12:12" x14ac:dyDescent="0.2">
      <c r="L8069" s="36"/>
    </row>
    <row r="8070" spans="12:12" x14ac:dyDescent="0.2">
      <c r="L8070" s="36"/>
    </row>
    <row r="8071" spans="12:12" x14ac:dyDescent="0.2">
      <c r="L8071" s="36"/>
    </row>
    <row r="8072" spans="12:12" x14ac:dyDescent="0.2">
      <c r="L8072" s="36"/>
    </row>
    <row r="8073" spans="12:12" x14ac:dyDescent="0.2">
      <c r="L8073" s="36"/>
    </row>
    <row r="8074" spans="12:12" x14ac:dyDescent="0.2">
      <c r="L8074" s="36"/>
    </row>
    <row r="8075" spans="12:12" x14ac:dyDescent="0.2">
      <c r="L8075" s="36"/>
    </row>
    <row r="8076" spans="12:12" x14ac:dyDescent="0.2">
      <c r="L8076" s="36"/>
    </row>
    <row r="8077" spans="12:12" x14ac:dyDescent="0.2">
      <c r="L8077" s="36"/>
    </row>
    <row r="8078" spans="12:12" x14ac:dyDescent="0.2">
      <c r="L8078" s="36"/>
    </row>
    <row r="8079" spans="12:12" x14ac:dyDescent="0.2">
      <c r="L8079" s="36"/>
    </row>
    <row r="8080" spans="12:12" x14ac:dyDescent="0.2">
      <c r="L8080" s="36"/>
    </row>
    <row r="8081" spans="12:12" x14ac:dyDescent="0.2">
      <c r="L8081" s="36"/>
    </row>
    <row r="8082" spans="12:12" x14ac:dyDescent="0.2">
      <c r="L8082" s="36"/>
    </row>
    <row r="8083" spans="12:12" x14ac:dyDescent="0.2">
      <c r="L8083" s="36"/>
    </row>
    <row r="8084" spans="12:12" x14ac:dyDescent="0.2">
      <c r="L8084" s="36"/>
    </row>
    <row r="8085" spans="12:12" x14ac:dyDescent="0.2">
      <c r="L8085" s="36"/>
    </row>
    <row r="8086" spans="12:12" x14ac:dyDescent="0.2">
      <c r="L8086" s="36"/>
    </row>
    <row r="8087" spans="12:12" x14ac:dyDescent="0.2">
      <c r="L8087" s="36"/>
    </row>
    <row r="8088" spans="12:12" x14ac:dyDescent="0.2">
      <c r="L8088" s="36"/>
    </row>
    <row r="8089" spans="12:12" x14ac:dyDescent="0.2">
      <c r="L8089" s="36"/>
    </row>
    <row r="8090" spans="12:12" x14ac:dyDescent="0.2">
      <c r="L8090" s="36"/>
    </row>
    <row r="8091" spans="12:12" x14ac:dyDescent="0.2">
      <c r="L8091" s="36"/>
    </row>
    <row r="8092" spans="12:12" x14ac:dyDescent="0.2">
      <c r="L8092" s="36"/>
    </row>
    <row r="8093" spans="12:12" x14ac:dyDescent="0.2">
      <c r="L8093" s="36"/>
    </row>
    <row r="8094" spans="12:12" x14ac:dyDescent="0.2">
      <c r="L8094" s="36"/>
    </row>
    <row r="8095" spans="12:12" x14ac:dyDescent="0.2">
      <c r="L8095" s="36"/>
    </row>
    <row r="8096" spans="12:12" x14ac:dyDescent="0.2">
      <c r="L8096" s="36"/>
    </row>
    <row r="8097" spans="12:12" x14ac:dyDescent="0.2">
      <c r="L8097" s="36"/>
    </row>
    <row r="8098" spans="12:12" x14ac:dyDescent="0.2">
      <c r="L8098" s="36"/>
    </row>
    <row r="8099" spans="12:12" x14ac:dyDescent="0.2">
      <c r="L8099" s="36"/>
    </row>
    <row r="8100" spans="12:12" x14ac:dyDescent="0.2">
      <c r="L8100" s="36"/>
    </row>
    <row r="8101" spans="12:12" x14ac:dyDescent="0.2">
      <c r="L8101" s="36"/>
    </row>
    <row r="8102" spans="12:12" x14ac:dyDescent="0.2">
      <c r="L8102" s="36"/>
    </row>
    <row r="8103" spans="12:12" x14ac:dyDescent="0.2">
      <c r="L8103" s="36"/>
    </row>
    <row r="8104" spans="12:12" x14ac:dyDescent="0.2">
      <c r="L8104" s="36"/>
    </row>
    <row r="8105" spans="12:12" x14ac:dyDescent="0.2">
      <c r="L8105" s="36"/>
    </row>
    <row r="8106" spans="12:12" x14ac:dyDescent="0.2">
      <c r="L8106" s="36"/>
    </row>
    <row r="8107" spans="12:12" x14ac:dyDescent="0.2">
      <c r="L8107" s="36"/>
    </row>
    <row r="8108" spans="12:12" x14ac:dyDescent="0.2">
      <c r="L8108" s="36"/>
    </row>
    <row r="8109" spans="12:12" x14ac:dyDescent="0.2">
      <c r="L8109" s="36"/>
    </row>
    <row r="8110" spans="12:12" x14ac:dyDescent="0.2">
      <c r="L8110" s="36"/>
    </row>
    <row r="8111" spans="12:12" x14ac:dyDescent="0.2">
      <c r="L8111" s="36"/>
    </row>
    <row r="8112" spans="12:12" x14ac:dyDescent="0.2">
      <c r="L8112" s="36"/>
    </row>
    <row r="8113" spans="12:12" x14ac:dyDescent="0.2">
      <c r="L8113" s="36"/>
    </row>
    <row r="8114" spans="12:12" x14ac:dyDescent="0.2">
      <c r="L8114" s="36"/>
    </row>
    <row r="8115" spans="12:12" x14ac:dyDescent="0.2">
      <c r="L8115" s="36"/>
    </row>
    <row r="8116" spans="12:12" x14ac:dyDescent="0.2">
      <c r="L8116" s="36"/>
    </row>
    <row r="8117" spans="12:12" x14ac:dyDescent="0.2">
      <c r="L8117" s="36"/>
    </row>
    <row r="8118" spans="12:12" x14ac:dyDescent="0.2">
      <c r="L8118" s="36"/>
    </row>
    <row r="8119" spans="12:12" x14ac:dyDescent="0.2">
      <c r="L8119" s="36"/>
    </row>
    <row r="8120" spans="12:12" x14ac:dyDescent="0.2">
      <c r="L8120" s="36"/>
    </row>
    <row r="8121" spans="12:12" x14ac:dyDescent="0.2">
      <c r="L8121" s="36"/>
    </row>
    <row r="8122" spans="12:12" x14ac:dyDescent="0.2">
      <c r="L8122" s="36"/>
    </row>
    <row r="8123" spans="12:12" x14ac:dyDescent="0.2">
      <c r="L8123" s="36"/>
    </row>
    <row r="8124" spans="12:12" x14ac:dyDescent="0.2">
      <c r="L8124" s="36"/>
    </row>
    <row r="8125" spans="12:12" x14ac:dyDescent="0.2">
      <c r="L8125" s="36"/>
    </row>
    <row r="8126" spans="12:12" x14ac:dyDescent="0.2">
      <c r="L8126" s="36"/>
    </row>
    <row r="8127" spans="12:12" x14ac:dyDescent="0.2">
      <c r="L8127" s="36"/>
    </row>
    <row r="8128" spans="12:12" x14ac:dyDescent="0.2">
      <c r="L8128" s="36"/>
    </row>
    <row r="8129" spans="12:12" x14ac:dyDescent="0.2">
      <c r="L8129" s="36"/>
    </row>
    <row r="8130" spans="12:12" x14ac:dyDescent="0.2">
      <c r="L8130" s="36"/>
    </row>
    <row r="8131" spans="12:12" x14ac:dyDescent="0.2">
      <c r="L8131" s="36"/>
    </row>
    <row r="8132" spans="12:12" x14ac:dyDescent="0.2">
      <c r="L8132" s="36"/>
    </row>
    <row r="8133" spans="12:12" x14ac:dyDescent="0.2">
      <c r="L8133" s="36"/>
    </row>
    <row r="8134" spans="12:12" x14ac:dyDescent="0.2">
      <c r="L8134" s="36"/>
    </row>
    <row r="8135" spans="12:12" x14ac:dyDescent="0.2">
      <c r="L8135" s="36"/>
    </row>
    <row r="8136" spans="12:12" x14ac:dyDescent="0.2">
      <c r="L8136" s="36"/>
    </row>
    <row r="8137" spans="12:12" x14ac:dyDescent="0.2">
      <c r="L8137" s="36"/>
    </row>
    <row r="8138" spans="12:12" x14ac:dyDescent="0.2">
      <c r="L8138" s="36"/>
    </row>
    <row r="8139" spans="12:12" x14ac:dyDescent="0.2">
      <c r="L8139" s="36"/>
    </row>
    <row r="8140" spans="12:12" x14ac:dyDescent="0.2">
      <c r="L8140" s="36"/>
    </row>
    <row r="8141" spans="12:12" x14ac:dyDescent="0.2">
      <c r="L8141" s="36"/>
    </row>
    <row r="8142" spans="12:12" x14ac:dyDescent="0.2">
      <c r="L8142" s="36"/>
    </row>
    <row r="8143" spans="12:12" x14ac:dyDescent="0.2">
      <c r="L8143" s="36"/>
    </row>
    <row r="8144" spans="12:12" x14ac:dyDescent="0.2">
      <c r="L8144" s="36"/>
    </row>
    <row r="8145" spans="12:12" x14ac:dyDescent="0.2">
      <c r="L8145" s="36"/>
    </row>
    <row r="8146" spans="12:12" x14ac:dyDescent="0.2">
      <c r="L8146" s="36"/>
    </row>
    <row r="8147" spans="12:12" x14ac:dyDescent="0.2">
      <c r="L8147" s="36"/>
    </row>
    <row r="8148" spans="12:12" x14ac:dyDescent="0.2">
      <c r="L8148" s="36"/>
    </row>
    <row r="8149" spans="12:12" x14ac:dyDescent="0.2">
      <c r="L8149" s="36"/>
    </row>
    <row r="8150" spans="12:12" x14ac:dyDescent="0.2">
      <c r="L8150" s="36"/>
    </row>
    <row r="8151" spans="12:12" x14ac:dyDescent="0.2">
      <c r="L8151" s="36"/>
    </row>
    <row r="8152" spans="12:12" x14ac:dyDescent="0.2">
      <c r="L8152" s="36"/>
    </row>
    <row r="8153" spans="12:12" x14ac:dyDescent="0.2">
      <c r="L8153" s="36"/>
    </row>
    <row r="8154" spans="12:12" x14ac:dyDescent="0.2">
      <c r="L8154" s="36"/>
    </row>
    <row r="8155" spans="12:12" x14ac:dyDescent="0.2">
      <c r="L8155" s="36"/>
    </row>
    <row r="8156" spans="12:12" x14ac:dyDescent="0.2">
      <c r="L8156" s="36"/>
    </row>
    <row r="8157" spans="12:12" x14ac:dyDescent="0.2">
      <c r="L8157" s="36"/>
    </row>
    <row r="8158" spans="12:12" x14ac:dyDescent="0.2">
      <c r="L8158" s="36"/>
    </row>
    <row r="8159" spans="12:12" x14ac:dyDescent="0.2">
      <c r="L8159" s="36"/>
    </row>
    <row r="8160" spans="12:12" x14ac:dyDescent="0.2">
      <c r="L8160" s="36"/>
    </row>
    <row r="8161" spans="12:12" x14ac:dyDescent="0.2">
      <c r="L8161" s="36"/>
    </row>
    <row r="8162" spans="12:12" x14ac:dyDescent="0.2">
      <c r="L8162" s="36"/>
    </row>
    <row r="8163" spans="12:12" x14ac:dyDescent="0.2">
      <c r="L8163" s="36"/>
    </row>
    <row r="8164" spans="12:12" x14ac:dyDescent="0.2">
      <c r="L8164" s="36"/>
    </row>
    <row r="8165" spans="12:12" x14ac:dyDescent="0.2">
      <c r="L8165" s="36"/>
    </row>
    <row r="8166" spans="12:12" x14ac:dyDescent="0.2">
      <c r="L8166" s="36"/>
    </row>
    <row r="8167" spans="12:12" x14ac:dyDescent="0.2">
      <c r="L8167" s="36"/>
    </row>
    <row r="8168" spans="12:12" x14ac:dyDescent="0.2">
      <c r="L8168" s="36"/>
    </row>
    <row r="8169" spans="12:12" x14ac:dyDescent="0.2">
      <c r="L8169" s="36"/>
    </row>
    <row r="8170" spans="12:12" x14ac:dyDescent="0.2">
      <c r="L8170" s="36"/>
    </row>
    <row r="8171" spans="12:12" x14ac:dyDescent="0.2">
      <c r="L8171" s="36"/>
    </row>
    <row r="8172" spans="12:12" x14ac:dyDescent="0.2">
      <c r="L8172" s="36"/>
    </row>
    <row r="8173" spans="12:12" x14ac:dyDescent="0.2">
      <c r="L8173" s="36"/>
    </row>
    <row r="8174" spans="12:12" x14ac:dyDescent="0.2">
      <c r="L8174" s="36"/>
    </row>
    <row r="8175" spans="12:12" x14ac:dyDescent="0.2">
      <c r="L8175" s="36"/>
    </row>
    <row r="8176" spans="12:12" x14ac:dyDescent="0.2">
      <c r="L8176" s="36"/>
    </row>
    <row r="8177" spans="12:12" x14ac:dyDescent="0.2">
      <c r="L8177" s="36"/>
    </row>
    <row r="8178" spans="12:12" x14ac:dyDescent="0.2">
      <c r="L8178" s="36"/>
    </row>
    <row r="8179" spans="12:12" x14ac:dyDescent="0.2">
      <c r="L8179" s="36"/>
    </row>
    <row r="8180" spans="12:12" x14ac:dyDescent="0.2">
      <c r="L8180" s="36"/>
    </row>
    <row r="8181" spans="12:12" x14ac:dyDescent="0.2">
      <c r="L8181" s="36"/>
    </row>
    <row r="8182" spans="12:12" x14ac:dyDescent="0.2">
      <c r="L8182" s="36"/>
    </row>
    <row r="8183" spans="12:12" x14ac:dyDescent="0.2">
      <c r="L8183" s="36"/>
    </row>
    <row r="8184" spans="12:12" x14ac:dyDescent="0.2">
      <c r="L8184" s="36"/>
    </row>
    <row r="8185" spans="12:12" x14ac:dyDescent="0.2">
      <c r="L8185" s="36"/>
    </row>
    <row r="8186" spans="12:12" x14ac:dyDescent="0.2">
      <c r="L8186" s="36"/>
    </row>
    <row r="8187" spans="12:12" x14ac:dyDescent="0.2">
      <c r="L8187" s="36"/>
    </row>
    <row r="8188" spans="12:12" x14ac:dyDescent="0.2">
      <c r="L8188" s="36"/>
    </row>
    <row r="8189" spans="12:12" x14ac:dyDescent="0.2">
      <c r="L8189" s="36"/>
    </row>
    <row r="8190" spans="12:12" x14ac:dyDescent="0.2">
      <c r="L8190" s="36"/>
    </row>
    <row r="8191" spans="12:12" x14ac:dyDescent="0.2">
      <c r="L8191" s="36"/>
    </row>
    <row r="8192" spans="12:12" x14ac:dyDescent="0.2">
      <c r="L8192" s="36"/>
    </row>
    <row r="8193" spans="12:12" x14ac:dyDescent="0.2">
      <c r="L8193" s="36"/>
    </row>
    <row r="8194" spans="12:12" x14ac:dyDescent="0.2">
      <c r="L8194" s="36"/>
    </row>
    <row r="8195" spans="12:12" x14ac:dyDescent="0.2">
      <c r="L8195" s="36"/>
    </row>
    <row r="8196" spans="12:12" x14ac:dyDescent="0.2">
      <c r="L8196" s="36"/>
    </row>
    <row r="8197" spans="12:12" x14ac:dyDescent="0.2">
      <c r="L8197" s="36"/>
    </row>
    <row r="8198" spans="12:12" x14ac:dyDescent="0.2">
      <c r="L8198" s="36"/>
    </row>
    <row r="8199" spans="12:12" x14ac:dyDescent="0.2">
      <c r="L8199" s="36"/>
    </row>
    <row r="8200" spans="12:12" x14ac:dyDescent="0.2">
      <c r="L8200" s="36"/>
    </row>
    <row r="8201" spans="12:12" x14ac:dyDescent="0.2">
      <c r="L8201" s="36"/>
    </row>
    <row r="8202" spans="12:12" x14ac:dyDescent="0.2">
      <c r="L8202" s="36"/>
    </row>
    <row r="8203" spans="12:12" x14ac:dyDescent="0.2">
      <c r="L8203" s="36"/>
    </row>
    <row r="8204" spans="12:12" x14ac:dyDescent="0.2">
      <c r="L8204" s="36"/>
    </row>
    <row r="8205" spans="12:12" x14ac:dyDescent="0.2">
      <c r="L8205" s="36"/>
    </row>
    <row r="8206" spans="12:12" x14ac:dyDescent="0.2">
      <c r="L8206" s="36"/>
    </row>
    <row r="8207" spans="12:12" x14ac:dyDescent="0.2">
      <c r="L8207" s="36"/>
    </row>
    <row r="8208" spans="12:12" x14ac:dyDescent="0.2">
      <c r="L8208" s="36"/>
    </row>
    <row r="8209" spans="12:12" x14ac:dyDescent="0.2">
      <c r="L8209" s="36"/>
    </row>
    <row r="8210" spans="12:12" x14ac:dyDescent="0.2">
      <c r="L8210" s="36"/>
    </row>
    <row r="8211" spans="12:12" x14ac:dyDescent="0.2">
      <c r="L8211" s="36"/>
    </row>
    <row r="8212" spans="12:12" x14ac:dyDescent="0.2">
      <c r="L8212" s="36"/>
    </row>
    <row r="8213" spans="12:12" x14ac:dyDescent="0.2">
      <c r="L8213" s="36"/>
    </row>
    <row r="8214" spans="12:12" x14ac:dyDescent="0.2">
      <c r="L8214" s="36"/>
    </row>
    <row r="8215" spans="12:12" x14ac:dyDescent="0.2">
      <c r="L8215" s="36"/>
    </row>
    <row r="8216" spans="12:12" x14ac:dyDescent="0.2">
      <c r="L8216" s="36"/>
    </row>
    <row r="8217" spans="12:12" x14ac:dyDescent="0.2">
      <c r="L8217" s="36"/>
    </row>
    <row r="8218" spans="12:12" x14ac:dyDescent="0.2">
      <c r="L8218" s="36"/>
    </row>
    <row r="8219" spans="12:12" x14ac:dyDescent="0.2">
      <c r="L8219" s="36"/>
    </row>
    <row r="8220" spans="12:12" x14ac:dyDescent="0.2">
      <c r="L8220" s="36"/>
    </row>
    <row r="8221" spans="12:12" x14ac:dyDescent="0.2">
      <c r="L8221" s="36"/>
    </row>
    <row r="8222" spans="12:12" x14ac:dyDescent="0.2">
      <c r="L8222" s="36"/>
    </row>
    <row r="8223" spans="12:12" x14ac:dyDescent="0.2">
      <c r="L8223" s="36"/>
    </row>
    <row r="8224" spans="12:12" x14ac:dyDescent="0.2">
      <c r="L8224" s="36"/>
    </row>
    <row r="8225" spans="12:12" x14ac:dyDescent="0.2">
      <c r="L8225" s="36"/>
    </row>
    <row r="8226" spans="12:12" x14ac:dyDescent="0.2">
      <c r="L8226" s="36"/>
    </row>
    <row r="8227" spans="12:12" x14ac:dyDescent="0.2">
      <c r="L8227" s="36"/>
    </row>
    <row r="8228" spans="12:12" x14ac:dyDescent="0.2">
      <c r="L8228" s="36"/>
    </row>
    <row r="8229" spans="12:12" x14ac:dyDescent="0.2">
      <c r="L8229" s="36"/>
    </row>
    <row r="8230" spans="12:12" x14ac:dyDescent="0.2">
      <c r="L8230" s="36"/>
    </row>
    <row r="8231" spans="12:12" x14ac:dyDescent="0.2">
      <c r="L8231" s="36"/>
    </row>
    <row r="8232" spans="12:12" x14ac:dyDescent="0.2">
      <c r="L8232" s="36"/>
    </row>
    <row r="8233" spans="12:12" x14ac:dyDescent="0.2">
      <c r="L8233" s="36"/>
    </row>
    <row r="8234" spans="12:12" x14ac:dyDescent="0.2">
      <c r="L8234" s="36"/>
    </row>
    <row r="8235" spans="12:12" x14ac:dyDescent="0.2">
      <c r="L8235" s="36"/>
    </row>
    <row r="8236" spans="12:12" x14ac:dyDescent="0.2">
      <c r="L8236" s="36"/>
    </row>
    <row r="8237" spans="12:12" x14ac:dyDescent="0.2">
      <c r="L8237" s="36"/>
    </row>
    <row r="8238" spans="12:12" x14ac:dyDescent="0.2">
      <c r="L8238" s="36"/>
    </row>
    <row r="8239" spans="12:12" x14ac:dyDescent="0.2">
      <c r="L8239" s="36"/>
    </row>
    <row r="8240" spans="12:12" x14ac:dyDescent="0.2">
      <c r="L8240" s="36"/>
    </row>
    <row r="8241" spans="12:12" x14ac:dyDescent="0.2">
      <c r="L8241" s="36"/>
    </row>
    <row r="8242" spans="12:12" x14ac:dyDescent="0.2">
      <c r="L8242" s="36"/>
    </row>
    <row r="8243" spans="12:12" x14ac:dyDescent="0.2">
      <c r="L8243" s="36"/>
    </row>
    <row r="8244" spans="12:12" x14ac:dyDescent="0.2">
      <c r="L8244" s="36"/>
    </row>
    <row r="8245" spans="12:12" x14ac:dyDescent="0.2">
      <c r="L8245" s="36"/>
    </row>
    <row r="8246" spans="12:12" x14ac:dyDescent="0.2">
      <c r="L8246" s="36"/>
    </row>
    <row r="8247" spans="12:12" x14ac:dyDescent="0.2">
      <c r="L8247" s="36"/>
    </row>
    <row r="8248" spans="12:12" x14ac:dyDescent="0.2">
      <c r="L8248" s="36"/>
    </row>
    <row r="8249" spans="12:12" x14ac:dyDescent="0.2">
      <c r="L8249" s="36"/>
    </row>
    <row r="8250" spans="12:12" x14ac:dyDescent="0.2">
      <c r="L8250" s="36"/>
    </row>
    <row r="8251" spans="12:12" x14ac:dyDescent="0.2">
      <c r="L8251" s="36"/>
    </row>
    <row r="8252" spans="12:12" x14ac:dyDescent="0.2">
      <c r="L8252" s="36"/>
    </row>
    <row r="8253" spans="12:12" x14ac:dyDescent="0.2">
      <c r="L8253" s="36"/>
    </row>
    <row r="8254" spans="12:12" x14ac:dyDescent="0.2">
      <c r="L8254" s="36"/>
    </row>
    <row r="8255" spans="12:12" x14ac:dyDescent="0.2">
      <c r="L8255" s="36"/>
    </row>
    <row r="8256" spans="12:12" x14ac:dyDescent="0.2">
      <c r="L8256" s="36"/>
    </row>
    <row r="8257" spans="12:12" x14ac:dyDescent="0.2">
      <c r="L8257" s="36"/>
    </row>
    <row r="8258" spans="12:12" x14ac:dyDescent="0.2">
      <c r="L8258" s="36"/>
    </row>
    <row r="8259" spans="12:12" x14ac:dyDescent="0.2">
      <c r="L8259" s="36"/>
    </row>
    <row r="8260" spans="12:12" x14ac:dyDescent="0.2">
      <c r="L8260" s="36"/>
    </row>
    <row r="8261" spans="12:12" x14ac:dyDescent="0.2">
      <c r="L8261" s="36"/>
    </row>
    <row r="8262" spans="12:12" x14ac:dyDescent="0.2">
      <c r="L8262" s="36"/>
    </row>
    <row r="8263" spans="12:12" x14ac:dyDescent="0.2">
      <c r="L8263" s="36"/>
    </row>
    <row r="8264" spans="12:12" x14ac:dyDescent="0.2">
      <c r="L8264" s="36"/>
    </row>
    <row r="8265" spans="12:12" x14ac:dyDescent="0.2">
      <c r="L8265" s="36"/>
    </row>
    <row r="8266" spans="12:12" x14ac:dyDescent="0.2">
      <c r="L8266" s="36"/>
    </row>
    <row r="8267" spans="12:12" x14ac:dyDescent="0.2">
      <c r="L8267" s="36"/>
    </row>
    <row r="8268" spans="12:12" x14ac:dyDescent="0.2">
      <c r="L8268" s="36"/>
    </row>
    <row r="8269" spans="12:12" x14ac:dyDescent="0.2">
      <c r="L8269" s="36"/>
    </row>
    <row r="8270" spans="12:12" x14ac:dyDescent="0.2">
      <c r="L8270" s="36"/>
    </row>
    <row r="8271" spans="12:12" x14ac:dyDescent="0.2">
      <c r="L8271" s="36"/>
    </row>
    <row r="8272" spans="12:12" x14ac:dyDescent="0.2">
      <c r="L8272" s="36"/>
    </row>
    <row r="8273" spans="12:12" x14ac:dyDescent="0.2">
      <c r="L8273" s="36"/>
    </row>
    <row r="8274" spans="12:12" x14ac:dyDescent="0.2">
      <c r="L8274" s="36"/>
    </row>
    <row r="8275" spans="12:12" x14ac:dyDescent="0.2">
      <c r="L8275" s="36"/>
    </row>
    <row r="8276" spans="12:12" x14ac:dyDescent="0.2">
      <c r="L8276" s="36"/>
    </row>
    <row r="8277" spans="12:12" x14ac:dyDescent="0.2">
      <c r="L8277" s="36"/>
    </row>
    <row r="8278" spans="12:12" x14ac:dyDescent="0.2">
      <c r="L8278" s="36"/>
    </row>
    <row r="8279" spans="12:12" x14ac:dyDescent="0.2">
      <c r="L8279" s="36"/>
    </row>
    <row r="8280" spans="12:12" x14ac:dyDescent="0.2">
      <c r="L8280" s="36"/>
    </row>
    <row r="8281" spans="12:12" x14ac:dyDescent="0.2">
      <c r="L8281" s="36"/>
    </row>
    <row r="8282" spans="12:12" x14ac:dyDescent="0.2">
      <c r="L8282" s="36"/>
    </row>
    <row r="8283" spans="12:12" x14ac:dyDescent="0.2">
      <c r="L8283" s="36"/>
    </row>
    <row r="8284" spans="12:12" x14ac:dyDescent="0.2">
      <c r="L8284" s="36"/>
    </row>
    <row r="8285" spans="12:12" x14ac:dyDescent="0.2">
      <c r="L8285" s="36"/>
    </row>
    <row r="8286" spans="12:12" x14ac:dyDescent="0.2">
      <c r="L8286" s="36"/>
    </row>
    <row r="8287" spans="12:12" x14ac:dyDescent="0.2">
      <c r="L8287" s="36"/>
    </row>
    <row r="8288" spans="12:12" x14ac:dyDescent="0.2">
      <c r="L8288" s="36"/>
    </row>
    <row r="8289" spans="12:12" x14ac:dyDescent="0.2">
      <c r="L8289" s="36"/>
    </row>
    <row r="8290" spans="12:12" x14ac:dyDescent="0.2">
      <c r="L8290" s="36"/>
    </row>
    <row r="8291" spans="12:12" x14ac:dyDescent="0.2">
      <c r="L8291" s="36"/>
    </row>
    <row r="8292" spans="12:12" x14ac:dyDescent="0.2">
      <c r="L8292" s="36"/>
    </row>
    <row r="8293" spans="12:12" x14ac:dyDescent="0.2">
      <c r="L8293" s="36"/>
    </row>
    <row r="8294" spans="12:12" x14ac:dyDescent="0.2">
      <c r="L8294" s="36"/>
    </row>
    <row r="8295" spans="12:12" x14ac:dyDescent="0.2">
      <c r="L8295" s="36"/>
    </row>
    <row r="8296" spans="12:12" x14ac:dyDescent="0.2">
      <c r="L8296" s="36"/>
    </row>
    <row r="8297" spans="12:12" x14ac:dyDescent="0.2">
      <c r="L8297" s="36"/>
    </row>
    <row r="8298" spans="12:12" x14ac:dyDescent="0.2">
      <c r="L8298" s="36"/>
    </row>
    <row r="8299" spans="12:12" x14ac:dyDescent="0.2">
      <c r="L8299" s="36"/>
    </row>
    <row r="8300" spans="12:12" x14ac:dyDescent="0.2">
      <c r="L8300" s="36"/>
    </row>
    <row r="8301" spans="12:12" x14ac:dyDescent="0.2">
      <c r="L8301" s="36"/>
    </row>
    <row r="8302" spans="12:12" x14ac:dyDescent="0.2">
      <c r="L8302" s="36"/>
    </row>
    <row r="8303" spans="12:12" x14ac:dyDescent="0.2">
      <c r="L8303" s="36"/>
    </row>
    <row r="8304" spans="12:12" x14ac:dyDescent="0.2">
      <c r="L8304" s="36"/>
    </row>
    <row r="8305" spans="12:12" x14ac:dyDescent="0.2">
      <c r="L8305" s="36"/>
    </row>
    <row r="8306" spans="12:12" x14ac:dyDescent="0.2">
      <c r="L8306" s="36"/>
    </row>
    <row r="8307" spans="12:12" x14ac:dyDescent="0.2">
      <c r="L8307" s="36"/>
    </row>
    <row r="8308" spans="12:12" x14ac:dyDescent="0.2">
      <c r="L8308" s="36"/>
    </row>
    <row r="8309" spans="12:12" x14ac:dyDescent="0.2">
      <c r="L8309" s="36"/>
    </row>
    <row r="8310" spans="12:12" x14ac:dyDescent="0.2">
      <c r="L8310" s="36"/>
    </row>
    <row r="8311" spans="12:12" x14ac:dyDescent="0.2">
      <c r="L8311" s="36"/>
    </row>
    <row r="8312" spans="12:12" x14ac:dyDescent="0.2">
      <c r="L8312" s="36"/>
    </row>
    <row r="8313" spans="12:12" x14ac:dyDescent="0.2">
      <c r="L8313" s="36"/>
    </row>
    <row r="8314" spans="12:12" x14ac:dyDescent="0.2">
      <c r="L8314" s="36"/>
    </row>
    <row r="8315" spans="12:12" x14ac:dyDescent="0.2">
      <c r="L8315" s="36"/>
    </row>
    <row r="8316" spans="12:12" x14ac:dyDescent="0.2">
      <c r="L8316" s="36"/>
    </row>
    <row r="8317" spans="12:12" x14ac:dyDescent="0.2">
      <c r="L8317" s="36"/>
    </row>
    <row r="8318" spans="12:12" x14ac:dyDescent="0.2">
      <c r="L8318" s="36"/>
    </row>
    <row r="8319" spans="12:12" x14ac:dyDescent="0.2">
      <c r="L8319" s="36"/>
    </row>
    <row r="8320" spans="12:12" x14ac:dyDescent="0.2">
      <c r="L8320" s="36"/>
    </row>
    <row r="8321" spans="12:12" x14ac:dyDescent="0.2">
      <c r="L8321" s="36"/>
    </row>
    <row r="8322" spans="12:12" x14ac:dyDescent="0.2">
      <c r="L8322" s="36"/>
    </row>
    <row r="8323" spans="12:12" x14ac:dyDescent="0.2">
      <c r="L8323" s="36"/>
    </row>
    <row r="8324" spans="12:12" x14ac:dyDescent="0.2">
      <c r="L8324" s="36"/>
    </row>
    <row r="8325" spans="12:12" x14ac:dyDescent="0.2">
      <c r="L8325" s="36"/>
    </row>
    <row r="8326" spans="12:12" x14ac:dyDescent="0.2">
      <c r="L8326" s="36"/>
    </row>
    <row r="8327" spans="12:12" x14ac:dyDescent="0.2">
      <c r="L8327" s="36"/>
    </row>
    <row r="8328" spans="12:12" x14ac:dyDescent="0.2">
      <c r="L8328" s="36"/>
    </row>
    <row r="8329" spans="12:12" x14ac:dyDescent="0.2">
      <c r="L8329" s="36"/>
    </row>
    <row r="8330" spans="12:12" x14ac:dyDescent="0.2">
      <c r="L8330" s="36"/>
    </row>
    <row r="8331" spans="12:12" x14ac:dyDescent="0.2">
      <c r="L8331" s="36"/>
    </row>
    <row r="8332" spans="12:12" x14ac:dyDescent="0.2">
      <c r="L8332" s="36"/>
    </row>
    <row r="8333" spans="12:12" x14ac:dyDescent="0.2">
      <c r="L8333" s="36"/>
    </row>
    <row r="8334" spans="12:12" x14ac:dyDescent="0.2">
      <c r="L8334" s="36"/>
    </row>
    <row r="8335" spans="12:12" x14ac:dyDescent="0.2">
      <c r="L8335" s="36"/>
    </row>
    <row r="8336" spans="12:12" x14ac:dyDescent="0.2">
      <c r="L8336" s="36"/>
    </row>
    <row r="8337" spans="12:12" x14ac:dyDescent="0.2">
      <c r="L8337" s="36"/>
    </row>
    <row r="8338" spans="12:12" x14ac:dyDescent="0.2">
      <c r="L8338" s="36"/>
    </row>
    <row r="8339" spans="12:12" x14ac:dyDescent="0.2">
      <c r="L8339" s="36"/>
    </row>
    <row r="8340" spans="12:12" x14ac:dyDescent="0.2">
      <c r="L8340" s="36"/>
    </row>
    <row r="8341" spans="12:12" x14ac:dyDescent="0.2">
      <c r="L8341" s="36"/>
    </row>
    <row r="8342" spans="12:12" x14ac:dyDescent="0.2">
      <c r="L8342" s="36"/>
    </row>
    <row r="8343" spans="12:12" x14ac:dyDescent="0.2">
      <c r="L8343" s="36"/>
    </row>
    <row r="8344" spans="12:12" x14ac:dyDescent="0.2">
      <c r="L8344" s="36"/>
    </row>
    <row r="8345" spans="12:12" x14ac:dyDescent="0.2">
      <c r="L8345" s="36"/>
    </row>
    <row r="8346" spans="12:12" x14ac:dyDescent="0.2">
      <c r="L8346" s="36"/>
    </row>
    <row r="8347" spans="12:12" x14ac:dyDescent="0.2">
      <c r="L8347" s="36"/>
    </row>
    <row r="8348" spans="12:12" x14ac:dyDescent="0.2">
      <c r="L8348" s="36"/>
    </row>
    <row r="8349" spans="12:12" x14ac:dyDescent="0.2">
      <c r="L8349" s="36"/>
    </row>
    <row r="8350" spans="12:12" x14ac:dyDescent="0.2">
      <c r="L8350" s="36"/>
    </row>
    <row r="8351" spans="12:12" x14ac:dyDescent="0.2">
      <c r="L8351" s="36"/>
    </row>
    <row r="8352" spans="12:12" x14ac:dyDescent="0.2">
      <c r="L8352" s="36"/>
    </row>
    <row r="8353" spans="12:12" x14ac:dyDescent="0.2">
      <c r="L8353" s="36"/>
    </row>
    <row r="8354" spans="12:12" x14ac:dyDescent="0.2">
      <c r="L8354" s="36"/>
    </row>
    <row r="8355" spans="12:12" x14ac:dyDescent="0.2">
      <c r="L8355" s="36"/>
    </row>
    <row r="8356" spans="12:12" x14ac:dyDescent="0.2">
      <c r="L8356" s="36"/>
    </row>
    <row r="8357" spans="12:12" x14ac:dyDescent="0.2">
      <c r="L8357" s="36"/>
    </row>
    <row r="8358" spans="12:12" x14ac:dyDescent="0.2">
      <c r="L8358" s="36"/>
    </row>
    <row r="8359" spans="12:12" x14ac:dyDescent="0.2">
      <c r="L8359" s="36"/>
    </row>
    <row r="8360" spans="12:12" x14ac:dyDescent="0.2">
      <c r="L8360" s="36"/>
    </row>
    <row r="8361" spans="12:12" x14ac:dyDescent="0.2">
      <c r="L8361" s="36"/>
    </row>
    <row r="8362" spans="12:12" x14ac:dyDescent="0.2">
      <c r="L8362" s="36"/>
    </row>
    <row r="8363" spans="12:12" x14ac:dyDescent="0.2">
      <c r="L8363" s="36"/>
    </row>
    <row r="8364" spans="12:12" x14ac:dyDescent="0.2">
      <c r="L8364" s="36"/>
    </row>
    <row r="8365" spans="12:12" x14ac:dyDescent="0.2">
      <c r="L8365" s="36"/>
    </row>
    <row r="8366" spans="12:12" x14ac:dyDescent="0.2">
      <c r="L8366" s="36"/>
    </row>
    <row r="8367" spans="12:12" x14ac:dyDescent="0.2">
      <c r="L8367" s="36"/>
    </row>
    <row r="8368" spans="12:12" x14ac:dyDescent="0.2">
      <c r="L8368" s="36"/>
    </row>
    <row r="8369" spans="12:12" x14ac:dyDescent="0.2">
      <c r="L8369" s="36"/>
    </row>
    <row r="8370" spans="12:12" x14ac:dyDescent="0.2">
      <c r="L8370" s="36"/>
    </row>
    <row r="8371" spans="12:12" x14ac:dyDescent="0.2">
      <c r="L8371" s="36"/>
    </row>
    <row r="8372" spans="12:12" x14ac:dyDescent="0.2">
      <c r="L8372" s="36"/>
    </row>
    <row r="8373" spans="12:12" x14ac:dyDescent="0.2">
      <c r="L8373" s="36"/>
    </row>
    <row r="8374" spans="12:12" x14ac:dyDescent="0.2">
      <c r="L8374" s="36"/>
    </row>
    <row r="8375" spans="12:12" x14ac:dyDescent="0.2">
      <c r="L8375" s="36"/>
    </row>
    <row r="8376" spans="12:12" x14ac:dyDescent="0.2">
      <c r="L8376" s="36"/>
    </row>
    <row r="8377" spans="12:12" x14ac:dyDescent="0.2">
      <c r="L8377" s="36"/>
    </row>
    <row r="8378" spans="12:12" x14ac:dyDescent="0.2">
      <c r="L8378" s="36"/>
    </row>
    <row r="8379" spans="12:12" x14ac:dyDescent="0.2">
      <c r="L8379" s="36"/>
    </row>
    <row r="8380" spans="12:12" x14ac:dyDescent="0.2">
      <c r="L8380" s="36"/>
    </row>
    <row r="8381" spans="12:12" x14ac:dyDescent="0.2">
      <c r="L8381" s="36"/>
    </row>
    <row r="8382" spans="12:12" x14ac:dyDescent="0.2">
      <c r="L8382" s="36"/>
    </row>
    <row r="8383" spans="12:12" x14ac:dyDescent="0.2">
      <c r="L8383" s="36"/>
    </row>
    <row r="8384" spans="12:12" x14ac:dyDescent="0.2">
      <c r="L8384" s="36"/>
    </row>
    <row r="8385" spans="12:12" x14ac:dyDescent="0.2">
      <c r="L8385" s="36"/>
    </row>
    <row r="8386" spans="12:12" x14ac:dyDescent="0.2">
      <c r="L8386" s="36"/>
    </row>
    <row r="8387" spans="12:12" x14ac:dyDescent="0.2">
      <c r="L8387" s="36"/>
    </row>
    <row r="8388" spans="12:12" x14ac:dyDescent="0.2">
      <c r="L8388" s="36"/>
    </row>
    <row r="8389" spans="12:12" x14ac:dyDescent="0.2">
      <c r="L8389" s="36"/>
    </row>
    <row r="8390" spans="12:12" x14ac:dyDescent="0.2">
      <c r="L8390" s="36"/>
    </row>
    <row r="8391" spans="12:12" x14ac:dyDescent="0.2">
      <c r="L8391" s="36"/>
    </row>
    <row r="8392" spans="12:12" x14ac:dyDescent="0.2">
      <c r="L8392" s="36"/>
    </row>
    <row r="8393" spans="12:12" x14ac:dyDescent="0.2">
      <c r="L8393" s="36"/>
    </row>
    <row r="8394" spans="12:12" x14ac:dyDescent="0.2">
      <c r="L8394" s="36"/>
    </row>
    <row r="8395" spans="12:12" x14ac:dyDescent="0.2">
      <c r="L8395" s="36"/>
    </row>
    <row r="8396" spans="12:12" x14ac:dyDescent="0.2">
      <c r="L8396" s="36"/>
    </row>
    <row r="8397" spans="12:12" x14ac:dyDescent="0.2">
      <c r="L8397" s="36"/>
    </row>
    <row r="8398" spans="12:12" x14ac:dyDescent="0.2">
      <c r="L8398" s="36"/>
    </row>
    <row r="8399" spans="12:12" x14ac:dyDescent="0.2">
      <c r="L8399" s="36"/>
    </row>
    <row r="8400" spans="12:12" x14ac:dyDescent="0.2">
      <c r="L8400" s="36"/>
    </row>
    <row r="8401" spans="12:12" x14ac:dyDescent="0.2">
      <c r="L8401" s="36"/>
    </row>
    <row r="8402" spans="12:12" x14ac:dyDescent="0.2">
      <c r="L8402" s="36"/>
    </row>
    <row r="8403" spans="12:12" x14ac:dyDescent="0.2">
      <c r="L8403" s="36"/>
    </row>
    <row r="8404" spans="12:12" x14ac:dyDescent="0.2">
      <c r="L8404" s="36"/>
    </row>
    <row r="8405" spans="12:12" x14ac:dyDescent="0.2">
      <c r="L8405" s="36"/>
    </row>
    <row r="8406" spans="12:12" x14ac:dyDescent="0.2">
      <c r="L8406" s="36"/>
    </row>
    <row r="8407" spans="12:12" x14ac:dyDescent="0.2">
      <c r="L8407" s="36"/>
    </row>
    <row r="8408" spans="12:12" x14ac:dyDescent="0.2">
      <c r="L8408" s="36"/>
    </row>
    <row r="8409" spans="12:12" x14ac:dyDescent="0.2">
      <c r="L8409" s="36"/>
    </row>
    <row r="8410" spans="12:12" x14ac:dyDescent="0.2">
      <c r="L8410" s="36"/>
    </row>
    <row r="8411" spans="12:12" x14ac:dyDescent="0.2">
      <c r="L8411" s="36"/>
    </row>
    <row r="8412" spans="12:12" x14ac:dyDescent="0.2">
      <c r="L8412" s="36"/>
    </row>
    <row r="8413" spans="12:12" x14ac:dyDescent="0.2">
      <c r="L8413" s="36"/>
    </row>
    <row r="8414" spans="12:12" x14ac:dyDescent="0.2">
      <c r="L8414" s="36"/>
    </row>
    <row r="8415" spans="12:12" x14ac:dyDescent="0.2">
      <c r="L8415" s="36"/>
    </row>
    <row r="8416" spans="12:12" x14ac:dyDescent="0.2">
      <c r="L8416" s="36"/>
    </row>
    <row r="8417" spans="12:12" x14ac:dyDescent="0.2">
      <c r="L8417" s="36"/>
    </row>
    <row r="8418" spans="12:12" x14ac:dyDescent="0.2">
      <c r="L8418" s="36"/>
    </row>
    <row r="8419" spans="12:12" x14ac:dyDescent="0.2">
      <c r="L8419" s="36"/>
    </row>
    <row r="8420" spans="12:12" x14ac:dyDescent="0.2">
      <c r="L8420" s="36"/>
    </row>
    <row r="8421" spans="12:12" x14ac:dyDescent="0.2">
      <c r="L8421" s="36"/>
    </row>
    <row r="8422" spans="12:12" x14ac:dyDescent="0.2">
      <c r="L8422" s="36"/>
    </row>
    <row r="8423" spans="12:12" x14ac:dyDescent="0.2">
      <c r="L8423" s="36"/>
    </row>
    <row r="8424" spans="12:12" x14ac:dyDescent="0.2">
      <c r="L8424" s="36"/>
    </row>
    <row r="8425" spans="12:12" x14ac:dyDescent="0.2">
      <c r="L8425" s="36"/>
    </row>
    <row r="8426" spans="12:12" x14ac:dyDescent="0.2">
      <c r="L8426" s="36"/>
    </row>
    <row r="8427" spans="12:12" x14ac:dyDescent="0.2">
      <c r="L8427" s="36"/>
    </row>
    <row r="8428" spans="12:12" x14ac:dyDescent="0.2">
      <c r="L8428" s="36"/>
    </row>
    <row r="8429" spans="12:12" x14ac:dyDescent="0.2">
      <c r="L8429" s="36"/>
    </row>
    <row r="8430" spans="12:12" x14ac:dyDescent="0.2">
      <c r="L8430" s="36"/>
    </row>
    <row r="8431" spans="12:12" x14ac:dyDescent="0.2">
      <c r="L8431" s="36"/>
    </row>
    <row r="8432" spans="12:12" x14ac:dyDescent="0.2">
      <c r="L8432" s="36"/>
    </row>
    <row r="8433" spans="12:12" x14ac:dyDescent="0.2">
      <c r="L8433" s="36"/>
    </row>
    <row r="8434" spans="12:12" x14ac:dyDescent="0.2">
      <c r="L8434" s="36"/>
    </row>
    <row r="8435" spans="12:12" x14ac:dyDescent="0.2">
      <c r="L8435" s="36"/>
    </row>
    <row r="8436" spans="12:12" x14ac:dyDescent="0.2">
      <c r="L8436" s="36"/>
    </row>
    <row r="8437" spans="12:12" x14ac:dyDescent="0.2">
      <c r="L8437" s="36"/>
    </row>
    <row r="8438" spans="12:12" x14ac:dyDescent="0.2">
      <c r="L8438" s="36"/>
    </row>
    <row r="8439" spans="12:12" x14ac:dyDescent="0.2">
      <c r="L8439" s="36"/>
    </row>
    <row r="8440" spans="12:12" x14ac:dyDescent="0.2">
      <c r="L8440" s="36"/>
    </row>
    <row r="8441" spans="12:12" x14ac:dyDescent="0.2">
      <c r="L8441" s="36"/>
    </row>
    <row r="8442" spans="12:12" x14ac:dyDescent="0.2">
      <c r="L8442" s="36"/>
    </row>
    <row r="8443" spans="12:12" x14ac:dyDescent="0.2">
      <c r="L8443" s="36"/>
    </row>
    <row r="8444" spans="12:12" x14ac:dyDescent="0.2">
      <c r="L8444" s="36"/>
    </row>
    <row r="8445" spans="12:12" x14ac:dyDescent="0.2">
      <c r="L8445" s="36"/>
    </row>
    <row r="8446" spans="12:12" x14ac:dyDescent="0.2">
      <c r="L8446" s="36"/>
    </row>
    <row r="8447" spans="12:12" x14ac:dyDescent="0.2">
      <c r="L8447" s="36"/>
    </row>
    <row r="8448" spans="12:12" x14ac:dyDescent="0.2">
      <c r="L8448" s="36"/>
    </row>
    <row r="8449" spans="12:12" x14ac:dyDescent="0.2">
      <c r="L8449" s="36"/>
    </row>
    <row r="8450" spans="12:12" x14ac:dyDescent="0.2">
      <c r="L8450" s="36"/>
    </row>
    <row r="8451" spans="12:12" x14ac:dyDescent="0.2">
      <c r="L8451" s="36"/>
    </row>
    <row r="8452" spans="12:12" x14ac:dyDescent="0.2">
      <c r="L8452" s="36"/>
    </row>
    <row r="8453" spans="12:12" x14ac:dyDescent="0.2">
      <c r="L8453" s="36"/>
    </row>
    <row r="8454" spans="12:12" x14ac:dyDescent="0.2">
      <c r="L8454" s="36"/>
    </row>
    <row r="8455" spans="12:12" x14ac:dyDescent="0.2">
      <c r="L8455" s="36"/>
    </row>
    <row r="8456" spans="12:12" x14ac:dyDescent="0.2">
      <c r="L8456" s="36"/>
    </row>
    <row r="8457" spans="12:12" x14ac:dyDescent="0.2">
      <c r="L8457" s="36"/>
    </row>
    <row r="8458" spans="12:12" x14ac:dyDescent="0.2">
      <c r="L8458" s="36"/>
    </row>
    <row r="8459" spans="12:12" x14ac:dyDescent="0.2">
      <c r="L8459" s="36"/>
    </row>
    <row r="8460" spans="12:12" x14ac:dyDescent="0.2">
      <c r="L8460" s="36"/>
    </row>
    <row r="8461" spans="12:12" x14ac:dyDescent="0.2">
      <c r="L8461" s="36"/>
    </row>
    <row r="8462" spans="12:12" x14ac:dyDescent="0.2">
      <c r="L8462" s="36"/>
    </row>
    <row r="8463" spans="12:12" x14ac:dyDescent="0.2">
      <c r="L8463" s="36"/>
    </row>
    <row r="8464" spans="12:12" x14ac:dyDescent="0.2">
      <c r="L8464" s="36"/>
    </row>
    <row r="8465" spans="12:12" x14ac:dyDescent="0.2">
      <c r="L8465" s="36"/>
    </row>
    <row r="8466" spans="12:12" x14ac:dyDescent="0.2">
      <c r="L8466" s="36"/>
    </row>
    <row r="8467" spans="12:12" x14ac:dyDescent="0.2">
      <c r="L8467" s="36"/>
    </row>
    <row r="8468" spans="12:12" x14ac:dyDescent="0.2">
      <c r="L8468" s="36"/>
    </row>
    <row r="8469" spans="12:12" x14ac:dyDescent="0.2">
      <c r="L8469" s="36"/>
    </row>
    <row r="8470" spans="12:12" x14ac:dyDescent="0.2">
      <c r="L8470" s="36"/>
    </row>
    <row r="8471" spans="12:12" x14ac:dyDescent="0.2">
      <c r="L8471" s="36"/>
    </row>
    <row r="8472" spans="12:12" x14ac:dyDescent="0.2">
      <c r="L8472" s="36"/>
    </row>
    <row r="8473" spans="12:12" x14ac:dyDescent="0.2">
      <c r="L8473" s="36"/>
    </row>
    <row r="8474" spans="12:12" x14ac:dyDescent="0.2">
      <c r="L8474" s="36"/>
    </row>
    <row r="8475" spans="12:12" x14ac:dyDescent="0.2">
      <c r="L8475" s="36"/>
    </row>
    <row r="8476" spans="12:12" x14ac:dyDescent="0.2">
      <c r="L8476" s="36"/>
    </row>
    <row r="8477" spans="12:12" x14ac:dyDescent="0.2">
      <c r="L8477" s="36"/>
    </row>
    <row r="8478" spans="12:12" x14ac:dyDescent="0.2">
      <c r="L8478" s="36"/>
    </row>
    <row r="8479" spans="12:12" x14ac:dyDescent="0.2">
      <c r="L8479" s="36"/>
    </row>
    <row r="8480" spans="12:12" x14ac:dyDescent="0.2">
      <c r="L8480" s="36"/>
    </row>
    <row r="8481" spans="12:12" x14ac:dyDescent="0.2">
      <c r="L8481" s="36"/>
    </row>
    <row r="8482" spans="12:12" x14ac:dyDescent="0.2">
      <c r="L8482" s="36"/>
    </row>
    <row r="8483" spans="12:12" x14ac:dyDescent="0.2">
      <c r="L8483" s="36"/>
    </row>
    <row r="8484" spans="12:12" x14ac:dyDescent="0.2">
      <c r="L8484" s="36"/>
    </row>
    <row r="8485" spans="12:12" x14ac:dyDescent="0.2">
      <c r="L8485" s="36"/>
    </row>
    <row r="8486" spans="12:12" x14ac:dyDescent="0.2">
      <c r="L8486" s="36"/>
    </row>
    <row r="8487" spans="12:12" x14ac:dyDescent="0.2">
      <c r="L8487" s="36"/>
    </row>
    <row r="8488" spans="12:12" x14ac:dyDescent="0.2">
      <c r="L8488" s="36"/>
    </row>
    <row r="8489" spans="12:12" x14ac:dyDescent="0.2">
      <c r="L8489" s="36"/>
    </row>
    <row r="8490" spans="12:12" x14ac:dyDescent="0.2">
      <c r="L8490" s="36"/>
    </row>
    <row r="8491" spans="12:12" x14ac:dyDescent="0.2">
      <c r="L8491" s="36"/>
    </row>
    <row r="8492" spans="12:12" x14ac:dyDescent="0.2">
      <c r="L8492" s="36"/>
    </row>
    <row r="8493" spans="12:12" x14ac:dyDescent="0.2">
      <c r="L8493" s="36"/>
    </row>
    <row r="8494" spans="12:12" x14ac:dyDescent="0.2">
      <c r="L8494" s="36"/>
    </row>
    <row r="8495" spans="12:12" x14ac:dyDescent="0.2">
      <c r="L8495" s="36"/>
    </row>
    <row r="8496" spans="12:12" x14ac:dyDescent="0.2">
      <c r="L8496" s="36"/>
    </row>
    <row r="8497" spans="12:12" x14ac:dyDescent="0.2">
      <c r="L8497" s="36"/>
    </row>
    <row r="8498" spans="12:12" x14ac:dyDescent="0.2">
      <c r="L8498" s="36"/>
    </row>
    <row r="8499" spans="12:12" x14ac:dyDescent="0.2">
      <c r="L8499" s="36"/>
    </row>
    <row r="8500" spans="12:12" x14ac:dyDescent="0.2">
      <c r="L8500" s="36"/>
    </row>
    <row r="8501" spans="12:12" x14ac:dyDescent="0.2">
      <c r="L8501" s="36"/>
    </row>
    <row r="8502" spans="12:12" x14ac:dyDescent="0.2">
      <c r="L8502" s="36"/>
    </row>
    <row r="8503" spans="12:12" x14ac:dyDescent="0.2">
      <c r="L8503" s="36"/>
    </row>
    <row r="8504" spans="12:12" x14ac:dyDescent="0.2">
      <c r="L8504" s="36"/>
    </row>
    <row r="8505" spans="12:12" x14ac:dyDescent="0.2">
      <c r="L8505" s="36"/>
    </row>
    <row r="8506" spans="12:12" x14ac:dyDescent="0.2">
      <c r="L8506" s="36"/>
    </row>
    <row r="8507" spans="12:12" x14ac:dyDescent="0.2">
      <c r="L8507" s="36"/>
    </row>
    <row r="8508" spans="12:12" x14ac:dyDescent="0.2">
      <c r="L8508" s="36"/>
    </row>
    <row r="8509" spans="12:12" x14ac:dyDescent="0.2">
      <c r="L8509" s="36"/>
    </row>
    <row r="8510" spans="12:12" x14ac:dyDescent="0.2">
      <c r="L8510" s="36"/>
    </row>
    <row r="8511" spans="12:12" x14ac:dyDescent="0.2">
      <c r="L8511" s="36"/>
    </row>
    <row r="8512" spans="12:12" x14ac:dyDescent="0.2">
      <c r="L8512" s="36"/>
    </row>
    <row r="8513" spans="12:12" x14ac:dyDescent="0.2">
      <c r="L8513" s="36"/>
    </row>
    <row r="8514" spans="12:12" x14ac:dyDescent="0.2">
      <c r="L8514" s="36"/>
    </row>
    <row r="8515" spans="12:12" x14ac:dyDescent="0.2">
      <c r="L8515" s="36"/>
    </row>
    <row r="8516" spans="12:12" x14ac:dyDescent="0.2">
      <c r="L8516" s="36"/>
    </row>
    <row r="8517" spans="12:12" x14ac:dyDescent="0.2">
      <c r="L8517" s="36"/>
    </row>
    <row r="8518" spans="12:12" x14ac:dyDescent="0.2">
      <c r="L8518" s="36"/>
    </row>
    <row r="8519" spans="12:12" x14ac:dyDescent="0.2">
      <c r="L8519" s="36"/>
    </row>
    <row r="8520" spans="12:12" x14ac:dyDescent="0.2">
      <c r="L8520" s="36"/>
    </row>
    <row r="8521" spans="12:12" x14ac:dyDescent="0.2">
      <c r="L8521" s="36"/>
    </row>
    <row r="8522" spans="12:12" x14ac:dyDescent="0.2">
      <c r="L8522" s="36"/>
    </row>
    <row r="8523" spans="12:12" x14ac:dyDescent="0.2">
      <c r="L8523" s="36"/>
    </row>
    <row r="8524" spans="12:12" x14ac:dyDescent="0.2">
      <c r="L8524" s="36"/>
    </row>
    <row r="8525" spans="12:12" x14ac:dyDescent="0.2">
      <c r="L8525" s="36"/>
    </row>
    <row r="8526" spans="12:12" x14ac:dyDescent="0.2">
      <c r="L8526" s="36"/>
    </row>
    <row r="8527" spans="12:12" x14ac:dyDescent="0.2">
      <c r="L8527" s="36"/>
    </row>
    <row r="8528" spans="12:12" x14ac:dyDescent="0.2">
      <c r="L8528" s="36"/>
    </row>
    <row r="8529" spans="12:12" x14ac:dyDescent="0.2">
      <c r="L8529" s="36"/>
    </row>
    <row r="8530" spans="12:12" x14ac:dyDescent="0.2">
      <c r="L8530" s="36"/>
    </row>
    <row r="8531" spans="12:12" x14ac:dyDescent="0.2">
      <c r="L8531" s="36"/>
    </row>
    <row r="8532" spans="12:12" x14ac:dyDescent="0.2">
      <c r="L8532" s="36"/>
    </row>
    <row r="8533" spans="12:12" x14ac:dyDescent="0.2">
      <c r="L8533" s="36"/>
    </row>
    <row r="8534" spans="12:12" x14ac:dyDescent="0.2">
      <c r="L8534" s="36"/>
    </row>
    <row r="8535" spans="12:12" x14ac:dyDescent="0.2">
      <c r="L8535" s="36"/>
    </row>
    <row r="8536" spans="12:12" x14ac:dyDescent="0.2">
      <c r="L8536" s="36"/>
    </row>
    <row r="8537" spans="12:12" x14ac:dyDescent="0.2">
      <c r="L8537" s="36"/>
    </row>
    <row r="8538" spans="12:12" x14ac:dyDescent="0.2">
      <c r="L8538" s="36"/>
    </row>
    <row r="8539" spans="12:12" x14ac:dyDescent="0.2">
      <c r="L8539" s="36"/>
    </row>
    <row r="8540" spans="12:12" x14ac:dyDescent="0.2">
      <c r="L8540" s="36"/>
    </row>
    <row r="8541" spans="12:12" x14ac:dyDescent="0.2">
      <c r="L8541" s="36"/>
    </row>
    <row r="8542" spans="12:12" x14ac:dyDescent="0.2">
      <c r="L8542" s="36"/>
    </row>
    <row r="8543" spans="12:12" x14ac:dyDescent="0.2">
      <c r="L8543" s="36"/>
    </row>
    <row r="8544" spans="12:12" x14ac:dyDescent="0.2">
      <c r="L8544" s="36"/>
    </row>
    <row r="8545" spans="12:12" x14ac:dyDescent="0.2">
      <c r="L8545" s="36"/>
    </row>
    <row r="8546" spans="12:12" x14ac:dyDescent="0.2">
      <c r="L8546" s="36"/>
    </row>
    <row r="8547" spans="12:12" x14ac:dyDescent="0.2">
      <c r="L8547" s="36"/>
    </row>
    <row r="8548" spans="12:12" x14ac:dyDescent="0.2">
      <c r="L8548" s="36"/>
    </row>
    <row r="8549" spans="12:12" x14ac:dyDescent="0.2">
      <c r="L8549" s="36"/>
    </row>
    <row r="8550" spans="12:12" x14ac:dyDescent="0.2">
      <c r="L8550" s="36"/>
    </row>
    <row r="8551" spans="12:12" x14ac:dyDescent="0.2">
      <c r="L8551" s="36"/>
    </row>
    <row r="8552" spans="12:12" x14ac:dyDescent="0.2">
      <c r="L8552" s="36"/>
    </row>
    <row r="8553" spans="12:12" x14ac:dyDescent="0.2">
      <c r="L8553" s="36"/>
    </row>
    <row r="8554" spans="12:12" x14ac:dyDescent="0.2">
      <c r="L8554" s="36"/>
    </row>
    <row r="8555" spans="12:12" x14ac:dyDescent="0.2">
      <c r="L8555" s="36"/>
    </row>
    <row r="8556" spans="12:12" x14ac:dyDescent="0.2">
      <c r="L8556" s="36"/>
    </row>
    <row r="8557" spans="12:12" x14ac:dyDescent="0.2">
      <c r="L8557" s="36"/>
    </row>
    <row r="8558" spans="12:12" x14ac:dyDescent="0.2">
      <c r="L8558" s="36"/>
    </row>
    <row r="8559" spans="12:12" x14ac:dyDescent="0.2">
      <c r="L8559" s="36"/>
    </row>
    <row r="8560" spans="12:12" x14ac:dyDescent="0.2">
      <c r="L8560" s="36"/>
    </row>
    <row r="8561" spans="12:12" x14ac:dyDescent="0.2">
      <c r="L8561" s="36"/>
    </row>
    <row r="8562" spans="12:12" x14ac:dyDescent="0.2">
      <c r="L8562" s="36"/>
    </row>
    <row r="8563" spans="12:12" x14ac:dyDescent="0.2">
      <c r="L8563" s="36"/>
    </row>
    <row r="8564" spans="12:12" x14ac:dyDescent="0.2">
      <c r="L8564" s="36"/>
    </row>
    <row r="8565" spans="12:12" x14ac:dyDescent="0.2">
      <c r="L8565" s="36"/>
    </row>
    <row r="8566" spans="12:12" x14ac:dyDescent="0.2">
      <c r="L8566" s="36"/>
    </row>
    <row r="8567" spans="12:12" x14ac:dyDescent="0.2">
      <c r="L8567" s="36"/>
    </row>
    <row r="8568" spans="12:12" x14ac:dyDescent="0.2">
      <c r="L8568" s="36"/>
    </row>
    <row r="8569" spans="12:12" x14ac:dyDescent="0.2">
      <c r="L8569" s="36"/>
    </row>
    <row r="8570" spans="12:12" x14ac:dyDescent="0.2">
      <c r="L8570" s="36"/>
    </row>
    <row r="8571" spans="12:12" x14ac:dyDescent="0.2">
      <c r="L8571" s="36"/>
    </row>
    <row r="8572" spans="12:12" x14ac:dyDescent="0.2">
      <c r="L8572" s="36"/>
    </row>
    <row r="8573" spans="12:12" x14ac:dyDescent="0.2">
      <c r="L8573" s="36"/>
    </row>
    <row r="8574" spans="12:12" x14ac:dyDescent="0.2">
      <c r="L8574" s="36"/>
    </row>
    <row r="8575" spans="12:12" x14ac:dyDescent="0.2">
      <c r="L8575" s="36"/>
    </row>
    <row r="8576" spans="12:12" x14ac:dyDescent="0.2">
      <c r="L8576" s="36"/>
    </row>
    <row r="8577" spans="12:12" x14ac:dyDescent="0.2">
      <c r="L8577" s="36"/>
    </row>
    <row r="8578" spans="12:12" x14ac:dyDescent="0.2">
      <c r="L8578" s="36"/>
    </row>
    <row r="8579" spans="12:12" x14ac:dyDescent="0.2">
      <c r="L8579" s="36"/>
    </row>
    <row r="8580" spans="12:12" x14ac:dyDescent="0.2">
      <c r="L8580" s="36"/>
    </row>
    <row r="8581" spans="12:12" x14ac:dyDescent="0.2">
      <c r="L8581" s="36"/>
    </row>
    <row r="8582" spans="12:12" x14ac:dyDescent="0.2">
      <c r="L8582" s="36"/>
    </row>
    <row r="8583" spans="12:12" x14ac:dyDescent="0.2">
      <c r="L8583" s="36"/>
    </row>
    <row r="8584" spans="12:12" x14ac:dyDescent="0.2">
      <c r="L8584" s="36"/>
    </row>
    <row r="8585" spans="12:12" x14ac:dyDescent="0.2">
      <c r="L8585" s="36"/>
    </row>
    <row r="8586" spans="12:12" x14ac:dyDescent="0.2">
      <c r="L8586" s="36"/>
    </row>
    <row r="8587" spans="12:12" x14ac:dyDescent="0.2">
      <c r="L8587" s="36"/>
    </row>
    <row r="8588" spans="12:12" x14ac:dyDescent="0.2">
      <c r="L8588" s="36"/>
    </row>
    <row r="8589" spans="12:12" x14ac:dyDescent="0.2">
      <c r="L8589" s="36"/>
    </row>
    <row r="8590" spans="12:12" x14ac:dyDescent="0.2">
      <c r="L8590" s="36"/>
    </row>
    <row r="8591" spans="12:12" x14ac:dyDescent="0.2">
      <c r="L8591" s="36"/>
    </row>
    <row r="8592" spans="12:12" x14ac:dyDescent="0.2">
      <c r="L8592" s="36"/>
    </row>
    <row r="8593" spans="12:12" x14ac:dyDescent="0.2">
      <c r="L8593" s="36"/>
    </row>
    <row r="8594" spans="12:12" x14ac:dyDescent="0.2">
      <c r="L8594" s="36"/>
    </row>
    <row r="8595" spans="12:12" x14ac:dyDescent="0.2">
      <c r="L8595" s="36"/>
    </row>
    <row r="8596" spans="12:12" x14ac:dyDescent="0.2">
      <c r="L8596" s="36"/>
    </row>
    <row r="8597" spans="12:12" x14ac:dyDescent="0.2">
      <c r="L8597" s="36"/>
    </row>
    <row r="8598" spans="12:12" x14ac:dyDescent="0.2">
      <c r="L8598" s="36"/>
    </row>
    <row r="8599" spans="12:12" x14ac:dyDescent="0.2">
      <c r="L8599" s="36"/>
    </row>
    <row r="8600" spans="12:12" x14ac:dyDescent="0.2">
      <c r="L8600" s="36"/>
    </row>
    <row r="8601" spans="12:12" x14ac:dyDescent="0.2">
      <c r="L8601" s="36"/>
    </row>
    <row r="8602" spans="12:12" x14ac:dyDescent="0.2">
      <c r="L8602" s="36"/>
    </row>
    <row r="8603" spans="12:12" x14ac:dyDescent="0.2">
      <c r="L8603" s="36"/>
    </row>
    <row r="8604" spans="12:12" x14ac:dyDescent="0.2">
      <c r="L8604" s="36"/>
    </row>
    <row r="8605" spans="12:12" x14ac:dyDescent="0.2">
      <c r="L8605" s="36"/>
    </row>
    <row r="8606" spans="12:12" x14ac:dyDescent="0.2">
      <c r="L8606" s="36"/>
    </row>
    <row r="8607" spans="12:12" x14ac:dyDescent="0.2">
      <c r="L8607" s="36"/>
    </row>
    <row r="8608" spans="12:12" x14ac:dyDescent="0.2">
      <c r="L8608" s="36"/>
    </row>
    <row r="8609" spans="12:12" x14ac:dyDescent="0.2">
      <c r="L8609" s="36"/>
    </row>
    <row r="8610" spans="12:12" x14ac:dyDescent="0.2">
      <c r="L8610" s="36"/>
    </row>
    <row r="8611" spans="12:12" x14ac:dyDescent="0.2">
      <c r="L8611" s="36"/>
    </row>
    <row r="8612" spans="12:12" x14ac:dyDescent="0.2">
      <c r="L8612" s="36"/>
    </row>
    <row r="8613" spans="12:12" x14ac:dyDescent="0.2">
      <c r="L8613" s="36"/>
    </row>
    <row r="8614" spans="12:12" x14ac:dyDescent="0.2">
      <c r="L8614" s="36"/>
    </row>
    <row r="8615" spans="12:12" x14ac:dyDescent="0.2">
      <c r="L8615" s="36"/>
    </row>
    <row r="8616" spans="12:12" x14ac:dyDescent="0.2">
      <c r="L8616" s="36"/>
    </row>
    <row r="8617" spans="12:12" x14ac:dyDescent="0.2">
      <c r="L8617" s="36"/>
    </row>
    <row r="8618" spans="12:12" x14ac:dyDescent="0.2">
      <c r="L8618" s="36"/>
    </row>
    <row r="8619" spans="12:12" x14ac:dyDescent="0.2">
      <c r="L8619" s="36"/>
    </row>
    <row r="8620" spans="12:12" x14ac:dyDescent="0.2">
      <c r="L8620" s="36"/>
    </row>
    <row r="8621" spans="12:12" x14ac:dyDescent="0.2">
      <c r="L8621" s="36"/>
    </row>
    <row r="8622" spans="12:12" x14ac:dyDescent="0.2">
      <c r="L8622" s="36"/>
    </row>
    <row r="8623" spans="12:12" x14ac:dyDescent="0.2">
      <c r="L8623" s="36"/>
    </row>
    <row r="8624" spans="12:12" x14ac:dyDescent="0.2">
      <c r="L8624" s="36"/>
    </row>
    <row r="8625" spans="12:12" x14ac:dyDescent="0.2">
      <c r="L8625" s="36"/>
    </row>
    <row r="8626" spans="12:12" x14ac:dyDescent="0.2">
      <c r="L8626" s="36"/>
    </row>
    <row r="8627" spans="12:12" x14ac:dyDescent="0.2">
      <c r="L8627" s="36"/>
    </row>
    <row r="8628" spans="12:12" x14ac:dyDescent="0.2">
      <c r="L8628" s="36"/>
    </row>
    <row r="8629" spans="12:12" x14ac:dyDescent="0.2">
      <c r="L8629" s="36"/>
    </row>
    <row r="8630" spans="12:12" x14ac:dyDescent="0.2">
      <c r="L8630" s="36"/>
    </row>
    <row r="8631" spans="12:12" x14ac:dyDescent="0.2">
      <c r="L8631" s="36"/>
    </row>
    <row r="8632" spans="12:12" x14ac:dyDescent="0.2">
      <c r="L8632" s="36"/>
    </row>
    <row r="8633" spans="12:12" x14ac:dyDescent="0.2">
      <c r="L8633" s="36"/>
    </row>
    <row r="8634" spans="12:12" x14ac:dyDescent="0.2">
      <c r="L8634" s="36"/>
    </row>
    <row r="8635" spans="12:12" x14ac:dyDescent="0.2">
      <c r="L8635" s="36"/>
    </row>
    <row r="8636" spans="12:12" x14ac:dyDescent="0.2">
      <c r="L8636" s="36"/>
    </row>
    <row r="8637" spans="12:12" x14ac:dyDescent="0.2">
      <c r="L8637" s="36"/>
    </row>
    <row r="8638" spans="12:12" x14ac:dyDescent="0.2">
      <c r="L8638" s="36"/>
    </row>
    <row r="8639" spans="12:12" x14ac:dyDescent="0.2">
      <c r="L8639" s="36"/>
    </row>
    <row r="8640" spans="12:12" x14ac:dyDescent="0.2">
      <c r="L8640" s="36"/>
    </row>
    <row r="8641" spans="12:12" x14ac:dyDescent="0.2">
      <c r="L8641" s="36"/>
    </row>
    <row r="8642" spans="12:12" x14ac:dyDescent="0.2">
      <c r="L8642" s="36"/>
    </row>
    <row r="8643" spans="12:12" x14ac:dyDescent="0.2">
      <c r="L8643" s="36"/>
    </row>
    <row r="8644" spans="12:12" x14ac:dyDescent="0.2">
      <c r="L8644" s="36"/>
    </row>
    <row r="8645" spans="12:12" x14ac:dyDescent="0.2">
      <c r="L8645" s="36"/>
    </row>
    <row r="8646" spans="12:12" x14ac:dyDescent="0.2">
      <c r="L8646" s="36"/>
    </row>
    <row r="8647" spans="12:12" x14ac:dyDescent="0.2">
      <c r="L8647" s="36"/>
    </row>
    <row r="8648" spans="12:12" x14ac:dyDescent="0.2">
      <c r="L8648" s="36"/>
    </row>
    <row r="8649" spans="12:12" x14ac:dyDescent="0.2">
      <c r="L8649" s="36"/>
    </row>
    <row r="8650" spans="12:12" x14ac:dyDescent="0.2">
      <c r="L8650" s="36"/>
    </row>
    <row r="8651" spans="12:12" x14ac:dyDescent="0.2">
      <c r="L8651" s="36"/>
    </row>
    <row r="8652" spans="12:12" x14ac:dyDescent="0.2">
      <c r="L8652" s="36"/>
    </row>
    <row r="8653" spans="12:12" x14ac:dyDescent="0.2">
      <c r="L8653" s="36"/>
    </row>
    <row r="8654" spans="12:12" x14ac:dyDescent="0.2">
      <c r="L8654" s="36"/>
    </row>
    <row r="8655" spans="12:12" x14ac:dyDescent="0.2">
      <c r="L8655" s="36"/>
    </row>
    <row r="8656" spans="12:12" x14ac:dyDescent="0.2">
      <c r="L8656" s="36"/>
    </row>
    <row r="8657" spans="12:12" x14ac:dyDescent="0.2">
      <c r="L8657" s="36"/>
    </row>
    <row r="8658" spans="12:12" x14ac:dyDescent="0.2">
      <c r="L8658" s="36"/>
    </row>
    <row r="8659" spans="12:12" x14ac:dyDescent="0.2">
      <c r="L8659" s="36"/>
    </row>
    <row r="8660" spans="12:12" x14ac:dyDescent="0.2">
      <c r="L8660" s="36"/>
    </row>
    <row r="8661" spans="12:12" x14ac:dyDescent="0.2">
      <c r="L8661" s="36"/>
    </row>
    <row r="8662" spans="12:12" x14ac:dyDescent="0.2">
      <c r="L8662" s="36"/>
    </row>
    <row r="8663" spans="12:12" x14ac:dyDescent="0.2">
      <c r="L8663" s="36"/>
    </row>
    <row r="8664" spans="12:12" x14ac:dyDescent="0.2">
      <c r="L8664" s="36"/>
    </row>
    <row r="8665" spans="12:12" x14ac:dyDescent="0.2">
      <c r="L8665" s="36"/>
    </row>
    <row r="8666" spans="12:12" x14ac:dyDescent="0.2">
      <c r="L8666" s="36"/>
    </row>
    <row r="8667" spans="12:12" x14ac:dyDescent="0.2">
      <c r="L8667" s="36"/>
    </row>
    <row r="8668" spans="12:12" x14ac:dyDescent="0.2">
      <c r="L8668" s="36"/>
    </row>
    <row r="8669" spans="12:12" x14ac:dyDescent="0.2">
      <c r="L8669" s="36"/>
    </row>
    <row r="8670" spans="12:12" x14ac:dyDescent="0.2">
      <c r="L8670" s="36"/>
    </row>
    <row r="8671" spans="12:12" x14ac:dyDescent="0.2">
      <c r="L8671" s="36"/>
    </row>
    <row r="8672" spans="12:12" x14ac:dyDescent="0.2">
      <c r="L8672" s="36"/>
    </row>
    <row r="8673" spans="12:12" x14ac:dyDescent="0.2">
      <c r="L8673" s="36"/>
    </row>
    <row r="8674" spans="12:12" x14ac:dyDescent="0.2">
      <c r="L8674" s="36"/>
    </row>
    <row r="8675" spans="12:12" x14ac:dyDescent="0.2">
      <c r="L8675" s="36"/>
    </row>
    <row r="8676" spans="12:12" x14ac:dyDescent="0.2">
      <c r="L8676" s="36"/>
    </row>
    <row r="8677" spans="12:12" x14ac:dyDescent="0.2">
      <c r="L8677" s="36"/>
    </row>
    <row r="8678" spans="12:12" x14ac:dyDescent="0.2">
      <c r="L8678" s="36"/>
    </row>
    <row r="8679" spans="12:12" x14ac:dyDescent="0.2">
      <c r="L8679" s="36"/>
    </row>
    <row r="8680" spans="12:12" x14ac:dyDescent="0.2">
      <c r="L8680" s="36"/>
    </row>
    <row r="8681" spans="12:12" x14ac:dyDescent="0.2">
      <c r="L8681" s="36"/>
    </row>
    <row r="8682" spans="12:12" x14ac:dyDescent="0.2">
      <c r="L8682" s="36"/>
    </row>
    <row r="8683" spans="12:12" x14ac:dyDescent="0.2">
      <c r="L8683" s="36"/>
    </row>
    <row r="8684" spans="12:12" x14ac:dyDescent="0.2">
      <c r="L8684" s="36"/>
    </row>
    <row r="8685" spans="12:12" x14ac:dyDescent="0.2">
      <c r="L8685" s="36"/>
    </row>
    <row r="8686" spans="12:12" x14ac:dyDescent="0.2">
      <c r="L8686" s="36"/>
    </row>
    <row r="8687" spans="12:12" x14ac:dyDescent="0.2">
      <c r="L8687" s="36"/>
    </row>
    <row r="8688" spans="12:12" x14ac:dyDescent="0.2">
      <c r="L8688" s="36"/>
    </row>
    <row r="8689" spans="12:12" x14ac:dyDescent="0.2">
      <c r="L8689" s="36"/>
    </row>
    <row r="8690" spans="12:12" x14ac:dyDescent="0.2">
      <c r="L8690" s="36"/>
    </row>
    <row r="8691" spans="12:12" x14ac:dyDescent="0.2">
      <c r="L8691" s="36"/>
    </row>
    <row r="8692" spans="12:12" x14ac:dyDescent="0.2">
      <c r="L8692" s="36"/>
    </row>
    <row r="8693" spans="12:12" x14ac:dyDescent="0.2">
      <c r="L8693" s="36"/>
    </row>
    <row r="8694" spans="12:12" x14ac:dyDescent="0.2">
      <c r="L8694" s="36"/>
    </row>
    <row r="8695" spans="12:12" x14ac:dyDescent="0.2">
      <c r="L8695" s="36"/>
    </row>
    <row r="8696" spans="12:12" x14ac:dyDescent="0.2">
      <c r="L8696" s="36"/>
    </row>
    <row r="8697" spans="12:12" x14ac:dyDescent="0.2">
      <c r="L8697" s="36"/>
    </row>
    <row r="8698" spans="12:12" x14ac:dyDescent="0.2">
      <c r="L8698" s="36"/>
    </row>
    <row r="8699" spans="12:12" x14ac:dyDescent="0.2">
      <c r="L8699" s="36"/>
    </row>
    <row r="8700" spans="12:12" x14ac:dyDescent="0.2">
      <c r="L8700" s="36"/>
    </row>
    <row r="8701" spans="12:12" x14ac:dyDescent="0.2">
      <c r="L8701" s="36"/>
    </row>
    <row r="8702" spans="12:12" x14ac:dyDescent="0.2">
      <c r="L8702" s="36"/>
    </row>
    <row r="8703" spans="12:12" x14ac:dyDescent="0.2">
      <c r="L8703" s="36"/>
    </row>
    <row r="8704" spans="12:12" x14ac:dyDescent="0.2">
      <c r="L8704" s="36"/>
    </row>
    <row r="8705" spans="12:12" x14ac:dyDescent="0.2">
      <c r="L8705" s="36"/>
    </row>
    <row r="8706" spans="12:12" x14ac:dyDescent="0.2">
      <c r="L8706" s="36"/>
    </row>
    <row r="8707" spans="12:12" x14ac:dyDescent="0.2">
      <c r="L8707" s="36"/>
    </row>
    <row r="8708" spans="12:12" x14ac:dyDescent="0.2">
      <c r="L8708" s="36"/>
    </row>
    <row r="8709" spans="12:12" x14ac:dyDescent="0.2">
      <c r="L8709" s="36"/>
    </row>
    <row r="8710" spans="12:12" x14ac:dyDescent="0.2">
      <c r="L8710" s="36"/>
    </row>
    <row r="8711" spans="12:12" x14ac:dyDescent="0.2">
      <c r="L8711" s="36"/>
    </row>
    <row r="8712" spans="12:12" x14ac:dyDescent="0.2">
      <c r="L8712" s="36"/>
    </row>
    <row r="8713" spans="12:12" x14ac:dyDescent="0.2">
      <c r="L8713" s="36"/>
    </row>
    <row r="8714" spans="12:12" x14ac:dyDescent="0.2">
      <c r="L8714" s="36"/>
    </row>
    <row r="8715" spans="12:12" x14ac:dyDescent="0.2">
      <c r="L8715" s="36"/>
    </row>
    <row r="8716" spans="12:12" x14ac:dyDescent="0.2">
      <c r="L8716" s="36"/>
    </row>
    <row r="8717" spans="12:12" x14ac:dyDescent="0.2">
      <c r="L8717" s="36"/>
    </row>
    <row r="8718" spans="12:12" x14ac:dyDescent="0.2">
      <c r="L8718" s="36"/>
    </row>
    <row r="8719" spans="12:12" x14ac:dyDescent="0.2">
      <c r="L8719" s="36"/>
    </row>
    <row r="8720" spans="12:12" x14ac:dyDescent="0.2">
      <c r="L8720" s="36"/>
    </row>
    <row r="8721" spans="12:12" x14ac:dyDescent="0.2">
      <c r="L8721" s="36"/>
    </row>
    <row r="8722" spans="12:12" x14ac:dyDescent="0.2">
      <c r="L8722" s="36"/>
    </row>
    <row r="8723" spans="12:12" x14ac:dyDescent="0.2">
      <c r="L8723" s="36"/>
    </row>
    <row r="8724" spans="12:12" x14ac:dyDescent="0.2">
      <c r="L8724" s="36"/>
    </row>
    <row r="8725" spans="12:12" x14ac:dyDescent="0.2">
      <c r="L8725" s="36"/>
    </row>
    <row r="8726" spans="12:12" x14ac:dyDescent="0.2">
      <c r="L8726" s="36"/>
    </row>
    <row r="8727" spans="12:12" x14ac:dyDescent="0.2">
      <c r="L8727" s="36"/>
    </row>
    <row r="8728" spans="12:12" x14ac:dyDescent="0.2">
      <c r="L8728" s="36"/>
    </row>
    <row r="8729" spans="12:12" x14ac:dyDescent="0.2">
      <c r="L8729" s="36"/>
    </row>
    <row r="8730" spans="12:12" x14ac:dyDescent="0.2">
      <c r="L8730" s="36"/>
    </row>
    <row r="8731" spans="12:12" x14ac:dyDescent="0.2">
      <c r="L8731" s="36"/>
    </row>
    <row r="8732" spans="12:12" x14ac:dyDescent="0.2">
      <c r="L8732" s="36"/>
    </row>
    <row r="8733" spans="12:12" x14ac:dyDescent="0.2">
      <c r="L8733" s="36"/>
    </row>
    <row r="8734" spans="12:12" x14ac:dyDescent="0.2">
      <c r="L8734" s="36"/>
    </row>
    <row r="8735" spans="12:12" x14ac:dyDescent="0.2">
      <c r="L8735" s="36"/>
    </row>
    <row r="8736" spans="12:12" x14ac:dyDescent="0.2">
      <c r="L8736" s="36"/>
    </row>
    <row r="8737" spans="12:12" x14ac:dyDescent="0.2">
      <c r="L8737" s="36"/>
    </row>
    <row r="8738" spans="12:12" x14ac:dyDescent="0.2">
      <c r="L8738" s="36"/>
    </row>
    <row r="8739" spans="12:12" x14ac:dyDescent="0.2">
      <c r="L8739" s="36"/>
    </row>
    <row r="8740" spans="12:12" x14ac:dyDescent="0.2">
      <c r="L8740" s="36"/>
    </row>
    <row r="8741" spans="12:12" x14ac:dyDescent="0.2">
      <c r="L8741" s="36"/>
    </row>
    <row r="8742" spans="12:12" x14ac:dyDescent="0.2">
      <c r="L8742" s="36"/>
    </row>
    <row r="8743" spans="12:12" x14ac:dyDescent="0.2">
      <c r="L8743" s="36"/>
    </row>
    <row r="8744" spans="12:12" x14ac:dyDescent="0.2">
      <c r="L8744" s="36"/>
    </row>
    <row r="8745" spans="12:12" x14ac:dyDescent="0.2">
      <c r="L8745" s="36"/>
    </row>
    <row r="8746" spans="12:12" x14ac:dyDescent="0.2">
      <c r="L8746" s="36"/>
    </row>
    <row r="8747" spans="12:12" x14ac:dyDescent="0.2">
      <c r="L8747" s="36"/>
    </row>
    <row r="8748" spans="12:12" x14ac:dyDescent="0.2">
      <c r="L8748" s="36"/>
    </row>
    <row r="8749" spans="12:12" x14ac:dyDescent="0.2">
      <c r="L8749" s="36"/>
    </row>
    <row r="8750" spans="12:12" x14ac:dyDescent="0.2">
      <c r="L8750" s="36"/>
    </row>
    <row r="8751" spans="12:12" x14ac:dyDescent="0.2">
      <c r="L8751" s="36"/>
    </row>
    <row r="8752" spans="12:12" x14ac:dyDescent="0.2">
      <c r="L8752" s="36"/>
    </row>
    <row r="8753" spans="12:12" x14ac:dyDescent="0.2">
      <c r="L8753" s="36"/>
    </row>
    <row r="8754" spans="12:12" x14ac:dyDescent="0.2">
      <c r="L8754" s="36"/>
    </row>
    <row r="8755" spans="12:12" x14ac:dyDescent="0.2">
      <c r="L8755" s="36"/>
    </row>
    <row r="8756" spans="12:12" x14ac:dyDescent="0.2">
      <c r="L8756" s="36"/>
    </row>
    <row r="8757" spans="12:12" x14ac:dyDescent="0.2">
      <c r="L8757" s="36"/>
    </row>
    <row r="8758" spans="12:12" x14ac:dyDescent="0.2">
      <c r="L8758" s="36"/>
    </row>
    <row r="8759" spans="12:12" x14ac:dyDescent="0.2">
      <c r="L8759" s="36"/>
    </row>
    <row r="8760" spans="12:12" x14ac:dyDescent="0.2">
      <c r="L8760" s="36"/>
    </row>
    <row r="8761" spans="12:12" x14ac:dyDescent="0.2">
      <c r="L8761" s="36"/>
    </row>
    <row r="8762" spans="12:12" x14ac:dyDescent="0.2">
      <c r="L8762" s="36"/>
    </row>
    <row r="8763" spans="12:12" x14ac:dyDescent="0.2">
      <c r="L8763" s="36"/>
    </row>
    <row r="8764" spans="12:12" x14ac:dyDescent="0.2">
      <c r="L8764" s="36"/>
    </row>
    <row r="8765" spans="12:12" x14ac:dyDescent="0.2">
      <c r="L8765" s="36"/>
    </row>
    <row r="8766" spans="12:12" x14ac:dyDescent="0.2">
      <c r="L8766" s="36"/>
    </row>
    <row r="8767" spans="12:12" x14ac:dyDescent="0.2">
      <c r="L8767" s="36"/>
    </row>
    <row r="8768" spans="12:12" x14ac:dyDescent="0.2">
      <c r="L8768" s="36"/>
    </row>
    <row r="8769" spans="12:12" x14ac:dyDescent="0.2">
      <c r="L8769" s="36"/>
    </row>
    <row r="8770" spans="12:12" x14ac:dyDescent="0.2">
      <c r="L8770" s="36"/>
    </row>
    <row r="8771" spans="12:12" x14ac:dyDescent="0.2">
      <c r="L8771" s="36"/>
    </row>
    <row r="8772" spans="12:12" x14ac:dyDescent="0.2">
      <c r="L8772" s="36"/>
    </row>
    <row r="8773" spans="12:12" x14ac:dyDescent="0.2">
      <c r="L8773" s="36"/>
    </row>
    <row r="8774" spans="12:12" x14ac:dyDescent="0.2">
      <c r="L8774" s="36"/>
    </row>
    <row r="8775" spans="12:12" x14ac:dyDescent="0.2">
      <c r="L8775" s="36"/>
    </row>
    <row r="8776" spans="12:12" x14ac:dyDescent="0.2">
      <c r="L8776" s="36"/>
    </row>
    <row r="8777" spans="12:12" x14ac:dyDescent="0.2">
      <c r="L8777" s="36"/>
    </row>
    <row r="8778" spans="12:12" x14ac:dyDescent="0.2">
      <c r="L8778" s="36"/>
    </row>
    <row r="8779" spans="12:12" x14ac:dyDescent="0.2">
      <c r="L8779" s="36"/>
    </row>
    <row r="8780" spans="12:12" x14ac:dyDescent="0.2">
      <c r="L8780" s="36"/>
    </row>
    <row r="8781" spans="12:12" x14ac:dyDescent="0.2">
      <c r="L8781" s="36"/>
    </row>
    <row r="8782" spans="12:12" x14ac:dyDescent="0.2">
      <c r="L8782" s="36"/>
    </row>
    <row r="8783" spans="12:12" x14ac:dyDescent="0.2">
      <c r="L8783" s="36"/>
    </row>
    <row r="8784" spans="12:12" x14ac:dyDescent="0.2">
      <c r="L8784" s="36"/>
    </row>
    <row r="8785" spans="12:12" x14ac:dyDescent="0.2">
      <c r="L8785" s="36"/>
    </row>
    <row r="8786" spans="12:12" x14ac:dyDescent="0.2">
      <c r="L8786" s="36"/>
    </row>
    <row r="8787" spans="12:12" x14ac:dyDescent="0.2">
      <c r="L8787" s="36"/>
    </row>
    <row r="8788" spans="12:12" x14ac:dyDescent="0.2">
      <c r="L8788" s="36"/>
    </row>
    <row r="8789" spans="12:12" x14ac:dyDescent="0.2">
      <c r="L8789" s="36"/>
    </row>
    <row r="8790" spans="12:12" x14ac:dyDescent="0.2">
      <c r="L8790" s="36"/>
    </row>
    <row r="8791" spans="12:12" x14ac:dyDescent="0.2">
      <c r="L8791" s="36"/>
    </row>
    <row r="8792" spans="12:12" x14ac:dyDescent="0.2">
      <c r="L8792" s="36"/>
    </row>
    <row r="8793" spans="12:12" x14ac:dyDescent="0.2">
      <c r="L8793" s="36"/>
    </row>
    <row r="8794" spans="12:12" x14ac:dyDescent="0.2">
      <c r="L8794" s="36"/>
    </row>
    <row r="8795" spans="12:12" x14ac:dyDescent="0.2">
      <c r="L8795" s="36"/>
    </row>
    <row r="8796" spans="12:12" x14ac:dyDescent="0.2">
      <c r="L8796" s="36"/>
    </row>
    <row r="8797" spans="12:12" x14ac:dyDescent="0.2">
      <c r="L8797" s="36"/>
    </row>
    <row r="8798" spans="12:12" x14ac:dyDescent="0.2">
      <c r="L8798" s="36"/>
    </row>
    <row r="8799" spans="12:12" x14ac:dyDescent="0.2">
      <c r="L8799" s="36"/>
    </row>
    <row r="8800" spans="12:12" x14ac:dyDescent="0.2">
      <c r="L8800" s="36"/>
    </row>
    <row r="8801" spans="12:12" x14ac:dyDescent="0.2">
      <c r="L8801" s="36"/>
    </row>
    <row r="8802" spans="12:12" x14ac:dyDescent="0.2">
      <c r="L8802" s="36"/>
    </row>
    <row r="8803" spans="12:12" x14ac:dyDescent="0.2">
      <c r="L8803" s="36"/>
    </row>
    <row r="8804" spans="12:12" x14ac:dyDescent="0.2">
      <c r="L8804" s="36"/>
    </row>
    <row r="8805" spans="12:12" x14ac:dyDescent="0.2">
      <c r="L8805" s="36"/>
    </row>
    <row r="8806" spans="12:12" x14ac:dyDescent="0.2">
      <c r="L8806" s="36"/>
    </row>
    <row r="8807" spans="12:12" x14ac:dyDescent="0.2">
      <c r="L8807" s="36"/>
    </row>
    <row r="8808" spans="12:12" x14ac:dyDescent="0.2">
      <c r="L8808" s="36"/>
    </row>
    <row r="8809" spans="12:12" x14ac:dyDescent="0.2">
      <c r="L8809" s="36"/>
    </row>
    <row r="8810" spans="12:12" x14ac:dyDescent="0.2">
      <c r="L8810" s="36"/>
    </row>
    <row r="8811" spans="12:12" x14ac:dyDescent="0.2">
      <c r="L8811" s="36"/>
    </row>
    <row r="8812" spans="12:12" x14ac:dyDescent="0.2">
      <c r="L8812" s="36"/>
    </row>
    <row r="8813" spans="12:12" x14ac:dyDescent="0.2">
      <c r="L8813" s="36"/>
    </row>
    <row r="8814" spans="12:12" x14ac:dyDescent="0.2">
      <c r="L8814" s="36"/>
    </row>
    <row r="8815" spans="12:12" x14ac:dyDescent="0.2">
      <c r="L8815" s="36"/>
    </row>
    <row r="8816" spans="12:12" x14ac:dyDescent="0.2">
      <c r="L8816" s="36"/>
    </row>
    <row r="8817" spans="12:12" x14ac:dyDescent="0.2">
      <c r="L8817" s="36"/>
    </row>
    <row r="8818" spans="12:12" x14ac:dyDescent="0.2">
      <c r="L8818" s="36"/>
    </row>
    <row r="8819" spans="12:12" x14ac:dyDescent="0.2">
      <c r="L8819" s="36"/>
    </row>
    <row r="8820" spans="12:12" x14ac:dyDescent="0.2">
      <c r="L8820" s="36"/>
    </row>
    <row r="8821" spans="12:12" x14ac:dyDescent="0.2">
      <c r="L8821" s="36"/>
    </row>
    <row r="8822" spans="12:12" x14ac:dyDescent="0.2">
      <c r="L8822" s="36"/>
    </row>
    <row r="8823" spans="12:12" x14ac:dyDescent="0.2">
      <c r="L8823" s="36"/>
    </row>
    <row r="8824" spans="12:12" x14ac:dyDescent="0.2">
      <c r="L8824" s="36"/>
    </row>
    <row r="8825" spans="12:12" x14ac:dyDescent="0.2">
      <c r="L8825" s="36"/>
    </row>
    <row r="8826" spans="12:12" x14ac:dyDescent="0.2">
      <c r="L8826" s="36"/>
    </row>
    <row r="8827" spans="12:12" x14ac:dyDescent="0.2">
      <c r="L8827" s="36"/>
    </row>
    <row r="8828" spans="12:12" x14ac:dyDescent="0.2">
      <c r="L8828" s="36"/>
    </row>
    <row r="8829" spans="12:12" x14ac:dyDescent="0.2">
      <c r="L8829" s="36"/>
    </row>
    <row r="8830" spans="12:12" x14ac:dyDescent="0.2">
      <c r="L8830" s="36"/>
    </row>
    <row r="8831" spans="12:12" x14ac:dyDescent="0.2">
      <c r="L8831" s="36"/>
    </row>
    <row r="8832" spans="12:12" x14ac:dyDescent="0.2">
      <c r="L8832" s="36"/>
    </row>
    <row r="8833" spans="12:12" x14ac:dyDescent="0.2">
      <c r="L8833" s="36"/>
    </row>
    <row r="8834" spans="12:12" x14ac:dyDescent="0.2">
      <c r="L8834" s="36"/>
    </row>
    <row r="8835" spans="12:12" x14ac:dyDescent="0.2">
      <c r="L8835" s="36"/>
    </row>
    <row r="8836" spans="12:12" x14ac:dyDescent="0.2">
      <c r="L8836" s="36"/>
    </row>
    <row r="8837" spans="12:12" x14ac:dyDescent="0.2">
      <c r="L8837" s="36"/>
    </row>
    <row r="8838" spans="12:12" x14ac:dyDescent="0.2">
      <c r="L8838" s="36"/>
    </row>
    <row r="8839" spans="12:12" x14ac:dyDescent="0.2">
      <c r="L8839" s="36"/>
    </row>
    <row r="8840" spans="12:12" x14ac:dyDescent="0.2">
      <c r="L8840" s="36"/>
    </row>
    <row r="8841" spans="12:12" x14ac:dyDescent="0.2">
      <c r="L8841" s="36"/>
    </row>
    <row r="8842" spans="12:12" x14ac:dyDescent="0.2">
      <c r="L8842" s="36"/>
    </row>
    <row r="8843" spans="12:12" x14ac:dyDescent="0.2">
      <c r="L8843" s="36"/>
    </row>
    <row r="8844" spans="12:12" x14ac:dyDescent="0.2">
      <c r="L8844" s="36"/>
    </row>
    <row r="8845" spans="12:12" x14ac:dyDescent="0.2">
      <c r="L8845" s="36"/>
    </row>
    <row r="8846" spans="12:12" x14ac:dyDescent="0.2">
      <c r="L8846" s="36"/>
    </row>
    <row r="8847" spans="12:12" x14ac:dyDescent="0.2">
      <c r="L8847" s="36"/>
    </row>
    <row r="8848" spans="12:12" x14ac:dyDescent="0.2">
      <c r="L8848" s="36"/>
    </row>
    <row r="8849" spans="12:12" x14ac:dyDescent="0.2">
      <c r="L8849" s="36"/>
    </row>
    <row r="8850" spans="12:12" x14ac:dyDescent="0.2">
      <c r="L8850" s="36"/>
    </row>
    <row r="8851" spans="12:12" x14ac:dyDescent="0.2">
      <c r="L8851" s="36"/>
    </row>
    <row r="8852" spans="12:12" x14ac:dyDescent="0.2">
      <c r="L8852" s="36"/>
    </row>
    <row r="8853" spans="12:12" x14ac:dyDescent="0.2">
      <c r="L8853" s="36"/>
    </row>
    <row r="8854" spans="12:12" x14ac:dyDescent="0.2">
      <c r="L8854" s="36"/>
    </row>
    <row r="8855" spans="12:12" x14ac:dyDescent="0.2">
      <c r="L8855" s="36"/>
    </row>
    <row r="8856" spans="12:12" x14ac:dyDescent="0.2">
      <c r="L8856" s="36"/>
    </row>
    <row r="8857" spans="12:12" x14ac:dyDescent="0.2">
      <c r="L8857" s="36"/>
    </row>
    <row r="8858" spans="12:12" x14ac:dyDescent="0.2">
      <c r="L8858" s="36"/>
    </row>
    <row r="8859" spans="12:12" x14ac:dyDescent="0.2">
      <c r="L8859" s="36"/>
    </row>
    <row r="8860" spans="12:12" x14ac:dyDescent="0.2">
      <c r="L8860" s="36"/>
    </row>
    <row r="8861" spans="12:12" x14ac:dyDescent="0.2">
      <c r="L8861" s="36"/>
    </row>
    <row r="8862" spans="12:12" x14ac:dyDescent="0.2">
      <c r="L8862" s="36"/>
    </row>
    <row r="8863" spans="12:12" x14ac:dyDescent="0.2">
      <c r="L8863" s="36"/>
    </row>
    <row r="8864" spans="12:12" x14ac:dyDescent="0.2">
      <c r="L8864" s="36"/>
    </row>
    <row r="8865" spans="12:12" x14ac:dyDescent="0.2">
      <c r="L8865" s="36"/>
    </row>
    <row r="8866" spans="12:12" x14ac:dyDescent="0.2">
      <c r="L8866" s="36"/>
    </row>
    <row r="8867" spans="12:12" x14ac:dyDescent="0.2">
      <c r="L8867" s="36"/>
    </row>
    <row r="8868" spans="12:12" x14ac:dyDescent="0.2">
      <c r="L8868" s="36"/>
    </row>
    <row r="8869" spans="12:12" x14ac:dyDescent="0.2">
      <c r="L8869" s="36"/>
    </row>
    <row r="8870" spans="12:12" x14ac:dyDescent="0.2">
      <c r="L8870" s="36"/>
    </row>
    <row r="8871" spans="12:12" x14ac:dyDescent="0.2">
      <c r="L8871" s="36"/>
    </row>
    <row r="8872" spans="12:12" x14ac:dyDescent="0.2">
      <c r="L8872" s="36"/>
    </row>
    <row r="8873" spans="12:12" x14ac:dyDescent="0.2">
      <c r="L8873" s="36"/>
    </row>
    <row r="8874" spans="12:12" x14ac:dyDescent="0.2">
      <c r="L8874" s="36"/>
    </row>
    <row r="8875" spans="12:12" x14ac:dyDescent="0.2">
      <c r="L8875" s="36"/>
    </row>
    <row r="8876" spans="12:12" x14ac:dyDescent="0.2">
      <c r="L8876" s="36"/>
    </row>
    <row r="8877" spans="12:12" x14ac:dyDescent="0.2">
      <c r="L8877" s="36"/>
    </row>
    <row r="8878" spans="12:12" x14ac:dyDescent="0.2">
      <c r="L8878" s="36"/>
    </row>
    <row r="8879" spans="12:12" x14ac:dyDescent="0.2">
      <c r="L8879" s="36"/>
    </row>
    <row r="8880" spans="12:12" x14ac:dyDescent="0.2">
      <c r="L8880" s="36"/>
    </row>
    <row r="8881" spans="12:12" x14ac:dyDescent="0.2">
      <c r="L8881" s="36"/>
    </row>
    <row r="8882" spans="12:12" x14ac:dyDescent="0.2">
      <c r="L8882" s="36"/>
    </row>
    <row r="8883" spans="12:12" x14ac:dyDescent="0.2">
      <c r="L8883" s="36"/>
    </row>
    <row r="8884" spans="12:12" x14ac:dyDescent="0.2">
      <c r="L8884" s="36"/>
    </row>
    <row r="8885" spans="12:12" x14ac:dyDescent="0.2">
      <c r="L8885" s="36"/>
    </row>
    <row r="8886" spans="12:12" x14ac:dyDescent="0.2">
      <c r="L8886" s="36"/>
    </row>
    <row r="8887" spans="12:12" x14ac:dyDescent="0.2">
      <c r="L8887" s="36"/>
    </row>
    <row r="8888" spans="12:12" x14ac:dyDescent="0.2">
      <c r="L8888" s="36"/>
    </row>
    <row r="8889" spans="12:12" x14ac:dyDescent="0.2">
      <c r="L8889" s="36"/>
    </row>
    <row r="8890" spans="12:12" x14ac:dyDescent="0.2">
      <c r="L8890" s="36"/>
    </row>
    <row r="8891" spans="12:12" x14ac:dyDescent="0.2">
      <c r="L8891" s="36"/>
    </row>
    <row r="8892" spans="12:12" x14ac:dyDescent="0.2">
      <c r="L8892" s="36"/>
    </row>
    <row r="8893" spans="12:12" x14ac:dyDescent="0.2">
      <c r="L8893" s="36"/>
    </row>
    <row r="8894" spans="12:12" x14ac:dyDescent="0.2">
      <c r="L8894" s="36"/>
    </row>
    <row r="8895" spans="12:12" x14ac:dyDescent="0.2">
      <c r="L8895" s="36"/>
    </row>
    <row r="8896" spans="12:12" x14ac:dyDescent="0.2">
      <c r="L8896" s="36"/>
    </row>
    <row r="8897" spans="12:12" x14ac:dyDescent="0.2">
      <c r="L8897" s="36"/>
    </row>
    <row r="8898" spans="12:12" x14ac:dyDescent="0.2">
      <c r="L8898" s="36"/>
    </row>
    <row r="8899" spans="12:12" x14ac:dyDescent="0.2">
      <c r="L8899" s="36"/>
    </row>
    <row r="8900" spans="12:12" x14ac:dyDescent="0.2">
      <c r="L8900" s="36"/>
    </row>
    <row r="8901" spans="12:12" x14ac:dyDescent="0.2">
      <c r="L8901" s="36"/>
    </row>
    <row r="8902" spans="12:12" x14ac:dyDescent="0.2">
      <c r="L8902" s="36"/>
    </row>
    <row r="8903" spans="12:12" x14ac:dyDescent="0.2">
      <c r="L8903" s="36"/>
    </row>
    <row r="8904" spans="12:12" x14ac:dyDescent="0.2">
      <c r="L8904" s="36"/>
    </row>
    <row r="8905" spans="12:12" x14ac:dyDescent="0.2">
      <c r="L8905" s="36"/>
    </row>
    <row r="8906" spans="12:12" x14ac:dyDescent="0.2">
      <c r="L8906" s="36"/>
    </row>
    <row r="8907" spans="12:12" x14ac:dyDescent="0.2">
      <c r="L8907" s="36"/>
    </row>
    <row r="8908" spans="12:12" x14ac:dyDescent="0.2">
      <c r="L8908" s="36"/>
    </row>
    <row r="8909" spans="12:12" x14ac:dyDescent="0.2">
      <c r="L8909" s="36"/>
    </row>
    <row r="8910" spans="12:12" x14ac:dyDescent="0.2">
      <c r="L8910" s="36"/>
    </row>
    <row r="8911" spans="12:12" x14ac:dyDescent="0.2">
      <c r="L8911" s="36"/>
    </row>
    <row r="8912" spans="12:12" x14ac:dyDescent="0.2">
      <c r="L8912" s="36"/>
    </row>
    <row r="8913" spans="12:12" x14ac:dyDescent="0.2">
      <c r="L8913" s="36"/>
    </row>
    <row r="8914" spans="12:12" x14ac:dyDescent="0.2">
      <c r="L8914" s="36"/>
    </row>
    <row r="8915" spans="12:12" x14ac:dyDescent="0.2">
      <c r="L8915" s="36"/>
    </row>
    <row r="8916" spans="12:12" x14ac:dyDescent="0.2">
      <c r="L8916" s="36"/>
    </row>
    <row r="8917" spans="12:12" x14ac:dyDescent="0.2">
      <c r="L8917" s="36"/>
    </row>
    <row r="8918" spans="12:12" x14ac:dyDescent="0.2">
      <c r="L8918" s="36"/>
    </row>
    <row r="8919" spans="12:12" x14ac:dyDescent="0.2">
      <c r="L8919" s="36"/>
    </row>
    <row r="8920" spans="12:12" x14ac:dyDescent="0.2">
      <c r="L8920" s="36"/>
    </row>
    <row r="8921" spans="12:12" x14ac:dyDescent="0.2">
      <c r="L8921" s="36"/>
    </row>
    <row r="8922" spans="12:12" x14ac:dyDescent="0.2">
      <c r="L8922" s="36"/>
    </row>
    <row r="8923" spans="12:12" x14ac:dyDescent="0.2">
      <c r="L8923" s="36"/>
    </row>
    <row r="8924" spans="12:12" x14ac:dyDescent="0.2">
      <c r="L8924" s="36"/>
    </row>
    <row r="8925" spans="12:12" x14ac:dyDescent="0.2">
      <c r="L8925" s="36"/>
    </row>
    <row r="8926" spans="12:12" x14ac:dyDescent="0.2">
      <c r="L8926" s="36"/>
    </row>
    <row r="8927" spans="12:12" x14ac:dyDescent="0.2">
      <c r="L8927" s="36"/>
    </row>
    <row r="8928" spans="12:12" x14ac:dyDescent="0.2">
      <c r="L8928" s="36"/>
    </row>
    <row r="8929" spans="12:12" x14ac:dyDescent="0.2">
      <c r="L8929" s="36"/>
    </row>
    <row r="8930" spans="12:12" x14ac:dyDescent="0.2">
      <c r="L8930" s="36"/>
    </row>
    <row r="8931" spans="12:12" x14ac:dyDescent="0.2">
      <c r="L8931" s="36"/>
    </row>
    <row r="8932" spans="12:12" x14ac:dyDescent="0.2">
      <c r="L8932" s="36"/>
    </row>
    <row r="8933" spans="12:12" x14ac:dyDescent="0.2">
      <c r="L8933" s="36"/>
    </row>
    <row r="8934" spans="12:12" x14ac:dyDescent="0.2">
      <c r="L8934" s="36"/>
    </row>
    <row r="8935" spans="12:12" x14ac:dyDescent="0.2">
      <c r="L8935" s="36"/>
    </row>
    <row r="8936" spans="12:12" x14ac:dyDescent="0.2">
      <c r="L8936" s="36"/>
    </row>
    <row r="8937" spans="12:12" x14ac:dyDescent="0.2">
      <c r="L8937" s="36"/>
    </row>
    <row r="8938" spans="12:12" x14ac:dyDescent="0.2">
      <c r="L8938" s="36"/>
    </row>
    <row r="8939" spans="12:12" x14ac:dyDescent="0.2">
      <c r="L8939" s="36"/>
    </row>
    <row r="8940" spans="12:12" x14ac:dyDescent="0.2">
      <c r="L8940" s="36"/>
    </row>
    <row r="8941" spans="12:12" x14ac:dyDescent="0.2">
      <c r="L8941" s="36"/>
    </row>
    <row r="8942" spans="12:12" x14ac:dyDescent="0.2">
      <c r="L8942" s="36"/>
    </row>
    <row r="8943" spans="12:12" x14ac:dyDescent="0.2">
      <c r="L8943" s="36"/>
    </row>
    <row r="8944" spans="12:12" x14ac:dyDescent="0.2">
      <c r="L8944" s="36"/>
    </row>
    <row r="8945" spans="12:12" x14ac:dyDescent="0.2">
      <c r="L8945" s="36"/>
    </row>
    <row r="8946" spans="12:12" x14ac:dyDescent="0.2">
      <c r="L8946" s="36"/>
    </row>
    <row r="8947" spans="12:12" x14ac:dyDescent="0.2">
      <c r="L8947" s="36"/>
    </row>
    <row r="8948" spans="12:12" x14ac:dyDescent="0.2">
      <c r="L8948" s="36"/>
    </row>
    <row r="8949" spans="12:12" x14ac:dyDescent="0.2">
      <c r="L8949" s="36"/>
    </row>
    <row r="8950" spans="12:12" x14ac:dyDescent="0.2">
      <c r="L8950" s="36"/>
    </row>
    <row r="8951" spans="12:12" x14ac:dyDescent="0.2">
      <c r="L8951" s="36"/>
    </row>
    <row r="8952" spans="12:12" x14ac:dyDescent="0.2">
      <c r="L8952" s="36"/>
    </row>
    <row r="8953" spans="12:12" x14ac:dyDescent="0.2">
      <c r="L8953" s="36"/>
    </row>
    <row r="8954" spans="12:12" x14ac:dyDescent="0.2">
      <c r="L8954" s="36"/>
    </row>
    <row r="8955" spans="12:12" x14ac:dyDescent="0.2">
      <c r="L8955" s="36"/>
    </row>
    <row r="8956" spans="12:12" x14ac:dyDescent="0.2">
      <c r="L8956" s="36"/>
    </row>
    <row r="8957" spans="12:12" x14ac:dyDescent="0.2">
      <c r="L8957" s="36"/>
    </row>
    <row r="8958" spans="12:12" x14ac:dyDescent="0.2">
      <c r="L8958" s="36"/>
    </row>
    <row r="8959" spans="12:12" x14ac:dyDescent="0.2">
      <c r="L8959" s="36"/>
    </row>
    <row r="8960" spans="12:12" x14ac:dyDescent="0.2">
      <c r="L8960" s="36"/>
    </row>
    <row r="8961" spans="12:12" x14ac:dyDescent="0.2">
      <c r="L8961" s="36"/>
    </row>
    <row r="8962" spans="12:12" x14ac:dyDescent="0.2">
      <c r="L8962" s="36"/>
    </row>
    <row r="8963" spans="12:12" x14ac:dyDescent="0.2">
      <c r="L8963" s="36"/>
    </row>
    <row r="8964" spans="12:12" x14ac:dyDescent="0.2">
      <c r="L8964" s="36"/>
    </row>
    <row r="8965" spans="12:12" x14ac:dyDescent="0.2">
      <c r="L8965" s="36"/>
    </row>
    <row r="8966" spans="12:12" x14ac:dyDescent="0.2">
      <c r="L8966" s="36"/>
    </row>
    <row r="8967" spans="12:12" x14ac:dyDescent="0.2">
      <c r="L8967" s="36"/>
    </row>
    <row r="8968" spans="12:12" x14ac:dyDescent="0.2">
      <c r="L8968" s="36"/>
    </row>
    <row r="8969" spans="12:12" x14ac:dyDescent="0.2">
      <c r="L8969" s="36"/>
    </row>
    <row r="8970" spans="12:12" x14ac:dyDescent="0.2">
      <c r="L8970" s="36"/>
    </row>
    <row r="8971" spans="12:12" x14ac:dyDescent="0.2">
      <c r="L8971" s="36"/>
    </row>
    <row r="8972" spans="12:12" x14ac:dyDescent="0.2">
      <c r="L8972" s="36"/>
    </row>
    <row r="8973" spans="12:12" x14ac:dyDescent="0.2">
      <c r="L8973" s="36"/>
    </row>
    <row r="8974" spans="12:12" x14ac:dyDescent="0.2">
      <c r="L8974" s="36"/>
    </row>
    <row r="8975" spans="12:12" x14ac:dyDescent="0.2">
      <c r="L8975" s="36"/>
    </row>
    <row r="8976" spans="12:12" x14ac:dyDescent="0.2">
      <c r="L8976" s="36"/>
    </row>
    <row r="8977" spans="12:12" x14ac:dyDescent="0.2">
      <c r="L8977" s="36"/>
    </row>
    <row r="8978" spans="12:12" x14ac:dyDescent="0.2">
      <c r="L8978" s="36"/>
    </row>
    <row r="8979" spans="12:12" x14ac:dyDescent="0.2">
      <c r="L8979" s="36"/>
    </row>
    <row r="8980" spans="12:12" x14ac:dyDescent="0.2">
      <c r="L8980" s="36"/>
    </row>
    <row r="8981" spans="12:12" x14ac:dyDescent="0.2">
      <c r="L8981" s="36"/>
    </row>
    <row r="8982" spans="12:12" x14ac:dyDescent="0.2">
      <c r="L8982" s="36"/>
    </row>
    <row r="8983" spans="12:12" x14ac:dyDescent="0.2">
      <c r="L8983" s="36"/>
    </row>
    <row r="8984" spans="12:12" x14ac:dyDescent="0.2">
      <c r="L8984" s="36"/>
    </row>
    <row r="8985" spans="12:12" x14ac:dyDescent="0.2">
      <c r="L8985" s="36"/>
    </row>
    <row r="8986" spans="12:12" x14ac:dyDescent="0.2">
      <c r="L8986" s="36"/>
    </row>
    <row r="8987" spans="12:12" x14ac:dyDescent="0.2">
      <c r="L8987" s="36"/>
    </row>
    <row r="8988" spans="12:12" x14ac:dyDescent="0.2">
      <c r="L8988" s="36"/>
    </row>
    <row r="8989" spans="12:12" x14ac:dyDescent="0.2">
      <c r="L8989" s="36"/>
    </row>
    <row r="8990" spans="12:12" x14ac:dyDescent="0.2">
      <c r="L8990" s="36"/>
    </row>
    <row r="8991" spans="12:12" x14ac:dyDescent="0.2">
      <c r="L8991" s="36"/>
    </row>
    <row r="8992" spans="12:12" x14ac:dyDescent="0.2">
      <c r="L8992" s="36"/>
    </row>
    <row r="8993" spans="12:12" x14ac:dyDescent="0.2">
      <c r="L8993" s="36"/>
    </row>
    <row r="8994" spans="12:12" x14ac:dyDescent="0.2">
      <c r="L8994" s="36"/>
    </row>
    <row r="8995" spans="12:12" x14ac:dyDescent="0.2">
      <c r="L8995" s="36"/>
    </row>
    <row r="8996" spans="12:12" x14ac:dyDescent="0.2">
      <c r="L8996" s="36"/>
    </row>
    <row r="8997" spans="12:12" x14ac:dyDescent="0.2">
      <c r="L8997" s="36"/>
    </row>
    <row r="8998" spans="12:12" x14ac:dyDescent="0.2">
      <c r="L8998" s="36"/>
    </row>
    <row r="8999" spans="12:12" x14ac:dyDescent="0.2">
      <c r="L8999" s="36"/>
    </row>
    <row r="9000" spans="12:12" x14ac:dyDescent="0.2">
      <c r="L9000" s="36"/>
    </row>
    <row r="9001" spans="12:12" x14ac:dyDescent="0.2">
      <c r="L9001" s="36"/>
    </row>
    <row r="9002" spans="12:12" x14ac:dyDescent="0.2">
      <c r="L9002" s="36"/>
    </row>
    <row r="9003" spans="12:12" x14ac:dyDescent="0.2">
      <c r="L9003" s="36"/>
    </row>
    <row r="9004" spans="12:12" x14ac:dyDescent="0.2">
      <c r="L9004" s="36"/>
    </row>
    <row r="9005" spans="12:12" x14ac:dyDescent="0.2">
      <c r="L9005" s="36"/>
    </row>
    <row r="9006" spans="12:12" x14ac:dyDescent="0.2">
      <c r="L9006" s="36"/>
    </row>
    <row r="9007" spans="12:12" x14ac:dyDescent="0.2">
      <c r="L9007" s="36"/>
    </row>
    <row r="9008" spans="12:12" x14ac:dyDescent="0.2">
      <c r="L9008" s="36"/>
    </row>
    <row r="9009" spans="12:12" x14ac:dyDescent="0.2">
      <c r="L9009" s="36"/>
    </row>
    <row r="9010" spans="12:12" x14ac:dyDescent="0.2">
      <c r="L9010" s="36"/>
    </row>
    <row r="9011" spans="12:12" x14ac:dyDescent="0.2">
      <c r="L9011" s="36"/>
    </row>
    <row r="9012" spans="12:12" x14ac:dyDescent="0.2">
      <c r="L9012" s="36"/>
    </row>
    <row r="9013" spans="12:12" x14ac:dyDescent="0.2">
      <c r="L9013" s="36"/>
    </row>
    <row r="9014" spans="12:12" x14ac:dyDescent="0.2">
      <c r="L9014" s="36"/>
    </row>
    <row r="9015" spans="12:12" x14ac:dyDescent="0.2">
      <c r="L9015" s="36"/>
    </row>
    <row r="9016" spans="12:12" x14ac:dyDescent="0.2">
      <c r="L9016" s="36"/>
    </row>
    <row r="9017" spans="12:12" x14ac:dyDescent="0.2">
      <c r="L9017" s="36"/>
    </row>
    <row r="9018" spans="12:12" x14ac:dyDescent="0.2">
      <c r="L9018" s="36"/>
    </row>
    <row r="9019" spans="12:12" x14ac:dyDescent="0.2">
      <c r="L9019" s="36"/>
    </row>
    <row r="9020" spans="12:12" x14ac:dyDescent="0.2">
      <c r="L9020" s="36"/>
    </row>
    <row r="9021" spans="12:12" x14ac:dyDescent="0.2">
      <c r="L9021" s="36"/>
    </row>
    <row r="9022" spans="12:12" x14ac:dyDescent="0.2">
      <c r="L9022" s="36"/>
    </row>
    <row r="9023" spans="12:12" x14ac:dyDescent="0.2">
      <c r="L9023" s="36"/>
    </row>
    <row r="9024" spans="12:12" x14ac:dyDescent="0.2">
      <c r="L9024" s="36"/>
    </row>
    <row r="9025" spans="12:12" x14ac:dyDescent="0.2">
      <c r="L9025" s="36"/>
    </row>
    <row r="9026" spans="12:12" x14ac:dyDescent="0.2">
      <c r="L9026" s="36"/>
    </row>
    <row r="9027" spans="12:12" x14ac:dyDescent="0.2">
      <c r="L9027" s="36"/>
    </row>
    <row r="9028" spans="12:12" x14ac:dyDescent="0.2">
      <c r="L9028" s="36"/>
    </row>
    <row r="9029" spans="12:12" x14ac:dyDescent="0.2">
      <c r="L9029" s="36"/>
    </row>
    <row r="9030" spans="12:12" x14ac:dyDescent="0.2">
      <c r="L9030" s="36"/>
    </row>
    <row r="9031" spans="12:12" x14ac:dyDescent="0.2">
      <c r="L9031" s="36"/>
    </row>
    <row r="9032" spans="12:12" x14ac:dyDescent="0.2">
      <c r="L9032" s="36"/>
    </row>
    <row r="9033" spans="12:12" x14ac:dyDescent="0.2">
      <c r="L9033" s="36"/>
    </row>
    <row r="9034" spans="12:12" x14ac:dyDescent="0.2">
      <c r="L9034" s="36"/>
    </row>
    <row r="9035" spans="12:12" x14ac:dyDescent="0.2">
      <c r="L9035" s="36"/>
    </row>
    <row r="9036" spans="12:12" x14ac:dyDescent="0.2">
      <c r="L9036" s="36"/>
    </row>
    <row r="9037" spans="12:12" x14ac:dyDescent="0.2">
      <c r="L9037" s="36"/>
    </row>
    <row r="9038" spans="12:12" x14ac:dyDescent="0.2">
      <c r="L9038" s="36"/>
    </row>
    <row r="9039" spans="12:12" x14ac:dyDescent="0.2">
      <c r="L9039" s="36"/>
    </row>
    <row r="9040" spans="12:12" x14ac:dyDescent="0.2">
      <c r="L9040" s="36"/>
    </row>
    <row r="9041" spans="12:12" x14ac:dyDescent="0.2">
      <c r="L9041" s="36"/>
    </row>
    <row r="9042" spans="12:12" x14ac:dyDescent="0.2">
      <c r="L9042" s="36"/>
    </row>
    <row r="9043" spans="12:12" x14ac:dyDescent="0.2">
      <c r="L9043" s="36"/>
    </row>
    <row r="9044" spans="12:12" x14ac:dyDescent="0.2">
      <c r="L9044" s="36"/>
    </row>
    <row r="9045" spans="12:12" x14ac:dyDescent="0.2">
      <c r="L9045" s="36"/>
    </row>
    <row r="9046" spans="12:12" x14ac:dyDescent="0.2">
      <c r="L9046" s="36"/>
    </row>
    <row r="9047" spans="12:12" x14ac:dyDescent="0.2">
      <c r="L9047" s="36"/>
    </row>
    <row r="9048" spans="12:12" x14ac:dyDescent="0.2">
      <c r="L9048" s="36"/>
    </row>
    <row r="9049" spans="12:12" x14ac:dyDescent="0.2">
      <c r="L9049" s="36"/>
    </row>
    <row r="9050" spans="12:12" x14ac:dyDescent="0.2">
      <c r="L9050" s="36"/>
    </row>
    <row r="9051" spans="12:12" x14ac:dyDescent="0.2">
      <c r="L9051" s="36"/>
    </row>
    <row r="9052" spans="12:12" x14ac:dyDescent="0.2">
      <c r="L9052" s="36"/>
    </row>
    <row r="9053" spans="12:12" x14ac:dyDescent="0.2">
      <c r="L9053" s="36"/>
    </row>
    <row r="9054" spans="12:12" x14ac:dyDescent="0.2">
      <c r="L9054" s="36"/>
    </row>
    <row r="9055" spans="12:12" x14ac:dyDescent="0.2">
      <c r="L9055" s="36"/>
    </row>
    <row r="9056" spans="12:12" x14ac:dyDescent="0.2">
      <c r="L9056" s="36"/>
    </row>
    <row r="9057" spans="12:12" x14ac:dyDescent="0.2">
      <c r="L9057" s="36"/>
    </row>
    <row r="9058" spans="12:12" x14ac:dyDescent="0.2">
      <c r="L9058" s="36"/>
    </row>
    <row r="9059" spans="12:12" x14ac:dyDescent="0.2">
      <c r="L9059" s="36"/>
    </row>
    <row r="9060" spans="12:12" x14ac:dyDescent="0.2">
      <c r="L9060" s="36"/>
    </row>
    <row r="9061" spans="12:12" x14ac:dyDescent="0.2">
      <c r="L9061" s="36"/>
    </row>
    <row r="9062" spans="12:12" x14ac:dyDescent="0.2">
      <c r="L9062" s="36"/>
    </row>
    <row r="9063" spans="12:12" x14ac:dyDescent="0.2">
      <c r="L9063" s="36"/>
    </row>
    <row r="9064" spans="12:12" x14ac:dyDescent="0.2">
      <c r="L9064" s="36"/>
    </row>
    <row r="9065" spans="12:12" x14ac:dyDescent="0.2">
      <c r="L9065" s="36"/>
    </row>
    <row r="9066" spans="12:12" x14ac:dyDescent="0.2">
      <c r="L9066" s="36"/>
    </row>
    <row r="9067" spans="12:12" x14ac:dyDescent="0.2">
      <c r="L9067" s="36"/>
    </row>
    <row r="9068" spans="12:12" x14ac:dyDescent="0.2">
      <c r="L9068" s="36"/>
    </row>
    <row r="9069" spans="12:12" x14ac:dyDescent="0.2">
      <c r="L9069" s="36"/>
    </row>
    <row r="9070" spans="12:12" x14ac:dyDescent="0.2">
      <c r="L9070" s="36"/>
    </row>
    <row r="9071" spans="12:12" x14ac:dyDescent="0.2">
      <c r="L9071" s="36"/>
    </row>
    <row r="9072" spans="12:12" x14ac:dyDescent="0.2">
      <c r="L9072" s="36"/>
    </row>
    <row r="9073" spans="12:12" x14ac:dyDescent="0.2">
      <c r="L9073" s="36"/>
    </row>
    <row r="9074" spans="12:12" x14ac:dyDescent="0.2">
      <c r="L9074" s="36"/>
    </row>
    <row r="9075" spans="12:12" x14ac:dyDescent="0.2">
      <c r="L9075" s="36"/>
    </row>
    <row r="9076" spans="12:12" x14ac:dyDescent="0.2">
      <c r="L9076" s="36"/>
    </row>
    <row r="9077" spans="12:12" x14ac:dyDescent="0.2">
      <c r="L9077" s="36"/>
    </row>
    <row r="9078" spans="12:12" x14ac:dyDescent="0.2">
      <c r="L9078" s="36"/>
    </row>
    <row r="9079" spans="12:12" x14ac:dyDescent="0.2">
      <c r="L9079" s="36"/>
    </row>
    <row r="9080" spans="12:12" x14ac:dyDescent="0.2">
      <c r="L9080" s="36"/>
    </row>
    <row r="9081" spans="12:12" x14ac:dyDescent="0.2">
      <c r="L9081" s="36"/>
    </row>
    <row r="9082" spans="12:12" x14ac:dyDescent="0.2">
      <c r="L9082" s="36"/>
    </row>
    <row r="9083" spans="12:12" x14ac:dyDescent="0.2">
      <c r="L9083" s="36"/>
    </row>
    <row r="9084" spans="12:12" x14ac:dyDescent="0.2">
      <c r="L9084" s="36"/>
    </row>
    <row r="9085" spans="12:12" x14ac:dyDescent="0.2">
      <c r="L9085" s="36"/>
    </row>
    <row r="9086" spans="12:12" x14ac:dyDescent="0.2">
      <c r="L9086" s="36"/>
    </row>
    <row r="9087" spans="12:12" x14ac:dyDescent="0.2">
      <c r="L9087" s="36"/>
    </row>
    <row r="9088" spans="12:12" x14ac:dyDescent="0.2">
      <c r="L9088" s="36"/>
    </row>
    <row r="9089" spans="12:12" x14ac:dyDescent="0.2">
      <c r="L9089" s="36"/>
    </row>
    <row r="9090" spans="12:12" x14ac:dyDescent="0.2">
      <c r="L9090" s="36"/>
    </row>
    <row r="9091" spans="12:12" x14ac:dyDescent="0.2">
      <c r="L9091" s="36"/>
    </row>
    <row r="9092" spans="12:12" x14ac:dyDescent="0.2">
      <c r="L9092" s="36"/>
    </row>
    <row r="9093" spans="12:12" x14ac:dyDescent="0.2">
      <c r="L9093" s="36"/>
    </row>
    <row r="9094" spans="12:12" x14ac:dyDescent="0.2">
      <c r="L9094" s="36"/>
    </row>
    <row r="9095" spans="12:12" x14ac:dyDescent="0.2">
      <c r="L9095" s="36"/>
    </row>
    <row r="9096" spans="12:12" x14ac:dyDescent="0.2">
      <c r="L9096" s="36"/>
    </row>
    <row r="9097" spans="12:12" x14ac:dyDescent="0.2">
      <c r="L9097" s="36"/>
    </row>
    <row r="9098" spans="12:12" x14ac:dyDescent="0.2">
      <c r="L9098" s="36"/>
    </row>
    <row r="9099" spans="12:12" x14ac:dyDescent="0.2">
      <c r="L9099" s="36"/>
    </row>
    <row r="9100" spans="12:12" x14ac:dyDescent="0.2">
      <c r="L9100" s="36"/>
    </row>
    <row r="9101" spans="12:12" x14ac:dyDescent="0.2">
      <c r="L9101" s="36"/>
    </row>
    <row r="9102" spans="12:12" x14ac:dyDescent="0.2">
      <c r="L9102" s="36"/>
    </row>
    <row r="9103" spans="12:12" x14ac:dyDescent="0.2">
      <c r="L9103" s="36"/>
    </row>
    <row r="9104" spans="12:12" x14ac:dyDescent="0.2">
      <c r="L9104" s="36"/>
    </row>
    <row r="9105" spans="12:12" x14ac:dyDescent="0.2">
      <c r="L9105" s="36"/>
    </row>
    <row r="9106" spans="12:12" x14ac:dyDescent="0.2">
      <c r="L9106" s="36"/>
    </row>
    <row r="9107" spans="12:12" x14ac:dyDescent="0.2">
      <c r="L9107" s="36"/>
    </row>
    <row r="9108" spans="12:12" x14ac:dyDescent="0.2">
      <c r="L9108" s="36"/>
    </row>
    <row r="9109" spans="12:12" x14ac:dyDescent="0.2">
      <c r="L9109" s="36"/>
    </row>
    <row r="9110" spans="12:12" x14ac:dyDescent="0.2">
      <c r="L9110" s="36"/>
    </row>
    <row r="9111" spans="12:12" x14ac:dyDescent="0.2">
      <c r="L9111" s="36"/>
    </row>
    <row r="9112" spans="12:12" x14ac:dyDescent="0.2">
      <c r="L9112" s="36"/>
    </row>
    <row r="9113" spans="12:12" x14ac:dyDescent="0.2">
      <c r="L9113" s="36"/>
    </row>
    <row r="9114" spans="12:12" x14ac:dyDescent="0.2">
      <c r="L9114" s="36"/>
    </row>
    <row r="9115" spans="12:12" x14ac:dyDescent="0.2">
      <c r="L9115" s="36"/>
    </row>
    <row r="9116" spans="12:12" x14ac:dyDescent="0.2">
      <c r="L9116" s="36"/>
    </row>
    <row r="9117" spans="12:12" x14ac:dyDescent="0.2">
      <c r="L9117" s="36"/>
    </row>
    <row r="9118" spans="12:12" x14ac:dyDescent="0.2">
      <c r="L9118" s="36"/>
    </row>
    <row r="9119" spans="12:12" x14ac:dyDescent="0.2">
      <c r="L9119" s="36"/>
    </row>
    <row r="9120" spans="12:12" x14ac:dyDescent="0.2">
      <c r="L9120" s="36"/>
    </row>
    <row r="9121" spans="12:12" x14ac:dyDescent="0.2">
      <c r="L9121" s="36"/>
    </row>
    <row r="9122" spans="12:12" x14ac:dyDescent="0.2">
      <c r="L9122" s="36"/>
    </row>
    <row r="9123" spans="12:12" x14ac:dyDescent="0.2">
      <c r="L9123" s="36"/>
    </row>
    <row r="9124" spans="12:12" x14ac:dyDescent="0.2">
      <c r="L9124" s="36"/>
    </row>
    <row r="9125" spans="12:12" x14ac:dyDescent="0.2">
      <c r="L9125" s="36"/>
    </row>
    <row r="9126" spans="12:12" x14ac:dyDescent="0.2">
      <c r="L9126" s="36"/>
    </row>
    <row r="9127" spans="12:12" x14ac:dyDescent="0.2">
      <c r="L9127" s="36"/>
    </row>
    <row r="9128" spans="12:12" x14ac:dyDescent="0.2">
      <c r="L9128" s="36"/>
    </row>
    <row r="9129" spans="12:12" x14ac:dyDescent="0.2">
      <c r="L9129" s="36"/>
    </row>
    <row r="9130" spans="12:12" x14ac:dyDescent="0.2">
      <c r="L9130" s="36"/>
    </row>
    <row r="9131" spans="12:12" x14ac:dyDescent="0.2">
      <c r="L9131" s="36"/>
    </row>
    <row r="9132" spans="12:12" x14ac:dyDescent="0.2">
      <c r="L9132" s="36"/>
    </row>
    <row r="9133" spans="12:12" x14ac:dyDescent="0.2">
      <c r="L9133" s="36"/>
    </row>
    <row r="9134" spans="12:12" x14ac:dyDescent="0.2">
      <c r="L9134" s="36"/>
    </row>
    <row r="9135" spans="12:12" x14ac:dyDescent="0.2">
      <c r="L9135" s="36"/>
    </row>
    <row r="9136" spans="12:12" x14ac:dyDescent="0.2">
      <c r="L9136" s="36"/>
    </row>
    <row r="9137" spans="12:12" x14ac:dyDescent="0.2">
      <c r="L9137" s="36"/>
    </row>
    <row r="9138" spans="12:12" x14ac:dyDescent="0.2">
      <c r="L9138" s="36"/>
    </row>
    <row r="9139" spans="12:12" x14ac:dyDescent="0.2">
      <c r="L9139" s="36"/>
    </row>
    <row r="9140" spans="12:12" x14ac:dyDescent="0.2">
      <c r="L9140" s="36"/>
    </row>
    <row r="9141" spans="12:12" x14ac:dyDescent="0.2">
      <c r="L9141" s="36"/>
    </row>
    <row r="9142" spans="12:12" x14ac:dyDescent="0.2">
      <c r="L9142" s="36"/>
    </row>
    <row r="9143" spans="12:12" x14ac:dyDescent="0.2">
      <c r="L9143" s="36"/>
    </row>
    <row r="9144" spans="12:12" x14ac:dyDescent="0.2">
      <c r="L9144" s="36"/>
    </row>
    <row r="9145" spans="12:12" x14ac:dyDescent="0.2">
      <c r="L9145" s="36"/>
    </row>
    <row r="9146" spans="12:12" x14ac:dyDescent="0.2">
      <c r="L9146" s="36"/>
    </row>
    <row r="9147" spans="12:12" x14ac:dyDescent="0.2">
      <c r="L9147" s="36"/>
    </row>
    <row r="9148" spans="12:12" x14ac:dyDescent="0.2">
      <c r="L9148" s="36"/>
    </row>
    <row r="9149" spans="12:12" x14ac:dyDescent="0.2">
      <c r="L9149" s="36"/>
    </row>
    <row r="9150" spans="12:12" x14ac:dyDescent="0.2">
      <c r="L9150" s="36"/>
    </row>
    <row r="9151" spans="12:12" x14ac:dyDescent="0.2">
      <c r="L9151" s="36"/>
    </row>
    <row r="9152" spans="12:12" x14ac:dyDescent="0.2">
      <c r="L9152" s="36"/>
    </row>
    <row r="9153" spans="12:12" x14ac:dyDescent="0.2">
      <c r="L9153" s="36"/>
    </row>
    <row r="9154" spans="12:12" x14ac:dyDescent="0.2">
      <c r="L9154" s="36"/>
    </row>
    <row r="9155" spans="12:12" x14ac:dyDescent="0.2">
      <c r="L9155" s="36"/>
    </row>
    <row r="9156" spans="12:12" x14ac:dyDescent="0.2">
      <c r="L9156" s="36"/>
    </row>
    <row r="9157" spans="12:12" x14ac:dyDescent="0.2">
      <c r="L9157" s="36"/>
    </row>
    <row r="9158" spans="12:12" x14ac:dyDescent="0.2">
      <c r="L9158" s="36"/>
    </row>
    <row r="9159" spans="12:12" x14ac:dyDescent="0.2">
      <c r="L9159" s="36"/>
    </row>
    <row r="9160" spans="12:12" x14ac:dyDescent="0.2">
      <c r="L9160" s="36"/>
    </row>
    <row r="9161" spans="12:12" x14ac:dyDescent="0.2">
      <c r="L9161" s="36"/>
    </row>
    <row r="9162" spans="12:12" x14ac:dyDescent="0.2">
      <c r="L9162" s="36"/>
    </row>
    <row r="9163" spans="12:12" x14ac:dyDescent="0.2">
      <c r="L9163" s="36"/>
    </row>
    <row r="9164" spans="12:12" x14ac:dyDescent="0.2">
      <c r="L9164" s="36"/>
    </row>
    <row r="9165" spans="12:12" x14ac:dyDescent="0.2">
      <c r="L9165" s="36"/>
    </row>
    <row r="9166" spans="12:12" x14ac:dyDescent="0.2">
      <c r="L9166" s="36"/>
    </row>
    <row r="9167" spans="12:12" x14ac:dyDescent="0.2">
      <c r="L9167" s="36"/>
    </row>
    <row r="9168" spans="12:12" x14ac:dyDescent="0.2">
      <c r="L9168" s="36"/>
    </row>
    <row r="9169" spans="12:12" x14ac:dyDescent="0.2">
      <c r="L9169" s="36"/>
    </row>
    <row r="9170" spans="12:12" x14ac:dyDescent="0.2">
      <c r="L9170" s="36"/>
    </row>
    <row r="9171" spans="12:12" x14ac:dyDescent="0.2">
      <c r="L9171" s="36"/>
    </row>
    <row r="9172" spans="12:12" x14ac:dyDescent="0.2">
      <c r="L9172" s="36"/>
    </row>
    <row r="9173" spans="12:12" x14ac:dyDescent="0.2">
      <c r="L9173" s="36"/>
    </row>
    <row r="9174" spans="12:12" x14ac:dyDescent="0.2">
      <c r="L9174" s="36"/>
    </row>
    <row r="9175" spans="12:12" x14ac:dyDescent="0.2">
      <c r="L9175" s="36"/>
    </row>
    <row r="9176" spans="12:12" x14ac:dyDescent="0.2">
      <c r="L9176" s="36"/>
    </row>
    <row r="9177" spans="12:12" x14ac:dyDescent="0.2">
      <c r="L9177" s="36"/>
    </row>
    <row r="9178" spans="12:12" x14ac:dyDescent="0.2">
      <c r="L9178" s="36"/>
    </row>
    <row r="9179" spans="12:12" x14ac:dyDescent="0.2">
      <c r="L9179" s="36"/>
    </row>
    <row r="9180" spans="12:12" x14ac:dyDescent="0.2">
      <c r="L9180" s="36"/>
    </row>
    <row r="9181" spans="12:12" x14ac:dyDescent="0.2">
      <c r="L9181" s="36"/>
    </row>
    <row r="9182" spans="12:12" x14ac:dyDescent="0.2">
      <c r="L9182" s="36"/>
    </row>
    <row r="9183" spans="12:12" x14ac:dyDescent="0.2">
      <c r="L9183" s="36"/>
    </row>
    <row r="9184" spans="12:12" x14ac:dyDescent="0.2">
      <c r="L9184" s="36"/>
    </row>
    <row r="9185" spans="12:12" x14ac:dyDescent="0.2">
      <c r="L9185" s="36"/>
    </row>
    <row r="9186" spans="12:12" x14ac:dyDescent="0.2">
      <c r="L9186" s="36"/>
    </row>
    <row r="9187" spans="12:12" x14ac:dyDescent="0.2">
      <c r="L9187" s="36"/>
    </row>
    <row r="9188" spans="12:12" x14ac:dyDescent="0.2">
      <c r="L9188" s="36"/>
    </row>
    <row r="9189" spans="12:12" x14ac:dyDescent="0.2">
      <c r="L9189" s="36"/>
    </row>
    <row r="9190" spans="12:12" x14ac:dyDescent="0.2">
      <c r="L9190" s="36"/>
    </row>
    <row r="9191" spans="12:12" x14ac:dyDescent="0.2">
      <c r="L9191" s="36"/>
    </row>
    <row r="9192" spans="12:12" x14ac:dyDescent="0.2">
      <c r="L9192" s="36"/>
    </row>
    <row r="9193" spans="12:12" x14ac:dyDescent="0.2">
      <c r="L9193" s="36"/>
    </row>
    <row r="9194" spans="12:12" x14ac:dyDescent="0.2">
      <c r="L9194" s="36"/>
    </row>
    <row r="9195" spans="12:12" x14ac:dyDescent="0.2">
      <c r="L9195" s="36"/>
    </row>
    <row r="9196" spans="12:12" x14ac:dyDescent="0.2">
      <c r="L9196" s="36"/>
    </row>
    <row r="9197" spans="12:12" x14ac:dyDescent="0.2">
      <c r="L9197" s="36"/>
    </row>
    <row r="9198" spans="12:12" x14ac:dyDescent="0.2">
      <c r="L9198" s="36"/>
    </row>
    <row r="9199" spans="12:12" x14ac:dyDescent="0.2">
      <c r="L9199" s="36"/>
    </row>
    <row r="9200" spans="12:12" x14ac:dyDescent="0.2">
      <c r="L9200" s="36"/>
    </row>
    <row r="9201" spans="12:12" x14ac:dyDescent="0.2">
      <c r="L9201" s="36"/>
    </row>
    <row r="9202" spans="12:12" x14ac:dyDescent="0.2">
      <c r="L9202" s="36"/>
    </row>
    <row r="9203" spans="12:12" x14ac:dyDescent="0.2">
      <c r="L9203" s="36"/>
    </row>
    <row r="9204" spans="12:12" x14ac:dyDescent="0.2">
      <c r="L9204" s="36"/>
    </row>
    <row r="9205" spans="12:12" x14ac:dyDescent="0.2">
      <c r="L9205" s="36"/>
    </row>
    <row r="9206" spans="12:12" x14ac:dyDescent="0.2">
      <c r="L9206" s="36"/>
    </row>
    <row r="9207" spans="12:12" x14ac:dyDescent="0.2">
      <c r="L9207" s="36"/>
    </row>
    <row r="9208" spans="12:12" x14ac:dyDescent="0.2">
      <c r="L9208" s="36"/>
    </row>
    <row r="9209" spans="12:12" x14ac:dyDescent="0.2">
      <c r="L9209" s="36"/>
    </row>
    <row r="9210" spans="12:12" x14ac:dyDescent="0.2">
      <c r="L9210" s="36"/>
    </row>
    <row r="9211" spans="12:12" x14ac:dyDescent="0.2">
      <c r="L9211" s="36"/>
    </row>
    <row r="9212" spans="12:12" x14ac:dyDescent="0.2">
      <c r="L9212" s="36"/>
    </row>
    <row r="9213" spans="12:12" x14ac:dyDescent="0.2">
      <c r="L9213" s="36"/>
    </row>
    <row r="9214" spans="12:12" x14ac:dyDescent="0.2">
      <c r="L9214" s="36"/>
    </row>
    <row r="9215" spans="12:12" x14ac:dyDescent="0.2">
      <c r="L9215" s="36"/>
    </row>
    <row r="9216" spans="12:12" x14ac:dyDescent="0.2">
      <c r="L9216" s="36"/>
    </row>
    <row r="9217" spans="12:12" x14ac:dyDescent="0.2">
      <c r="L9217" s="36"/>
    </row>
    <row r="9218" spans="12:12" x14ac:dyDescent="0.2">
      <c r="L9218" s="36"/>
    </row>
    <row r="9219" spans="12:12" x14ac:dyDescent="0.2">
      <c r="L9219" s="36"/>
    </row>
    <row r="9220" spans="12:12" x14ac:dyDescent="0.2">
      <c r="L9220" s="36"/>
    </row>
    <row r="9221" spans="12:12" x14ac:dyDescent="0.2">
      <c r="L9221" s="36"/>
    </row>
    <row r="9222" spans="12:12" x14ac:dyDescent="0.2">
      <c r="L9222" s="36"/>
    </row>
    <row r="9223" spans="12:12" x14ac:dyDescent="0.2">
      <c r="L9223" s="36"/>
    </row>
    <row r="9224" spans="12:12" x14ac:dyDescent="0.2">
      <c r="L9224" s="36"/>
    </row>
    <row r="9225" spans="12:12" x14ac:dyDescent="0.2">
      <c r="L9225" s="36"/>
    </row>
    <row r="9226" spans="12:12" x14ac:dyDescent="0.2">
      <c r="L9226" s="36"/>
    </row>
    <row r="9227" spans="12:12" x14ac:dyDescent="0.2">
      <c r="L9227" s="36"/>
    </row>
    <row r="9228" spans="12:12" x14ac:dyDescent="0.2">
      <c r="L9228" s="36"/>
    </row>
    <row r="9229" spans="12:12" x14ac:dyDescent="0.2">
      <c r="L9229" s="36"/>
    </row>
    <row r="9230" spans="12:12" x14ac:dyDescent="0.2">
      <c r="L9230" s="36"/>
    </row>
    <row r="9231" spans="12:12" x14ac:dyDescent="0.2">
      <c r="L9231" s="36"/>
    </row>
    <row r="9232" spans="12:12" x14ac:dyDescent="0.2">
      <c r="L9232" s="36"/>
    </row>
    <row r="9233" spans="12:12" x14ac:dyDescent="0.2">
      <c r="L9233" s="36"/>
    </row>
    <row r="9234" spans="12:12" x14ac:dyDescent="0.2">
      <c r="L9234" s="36"/>
    </row>
    <row r="9235" spans="12:12" x14ac:dyDescent="0.2">
      <c r="L9235" s="36"/>
    </row>
    <row r="9236" spans="12:12" x14ac:dyDescent="0.2">
      <c r="L9236" s="36"/>
    </row>
    <row r="9237" spans="12:12" x14ac:dyDescent="0.2">
      <c r="L9237" s="36"/>
    </row>
    <row r="9238" spans="12:12" x14ac:dyDescent="0.2">
      <c r="L9238" s="36"/>
    </row>
    <row r="9239" spans="12:12" x14ac:dyDescent="0.2">
      <c r="L9239" s="36"/>
    </row>
    <row r="9240" spans="12:12" x14ac:dyDescent="0.2">
      <c r="L9240" s="36"/>
    </row>
    <row r="9241" spans="12:12" x14ac:dyDescent="0.2">
      <c r="L9241" s="36"/>
    </row>
    <row r="9242" spans="12:12" x14ac:dyDescent="0.2">
      <c r="L9242" s="36"/>
    </row>
    <row r="9243" spans="12:12" x14ac:dyDescent="0.2">
      <c r="L9243" s="36"/>
    </row>
    <row r="9244" spans="12:12" x14ac:dyDescent="0.2">
      <c r="L9244" s="36"/>
    </row>
    <row r="9245" spans="12:12" x14ac:dyDescent="0.2">
      <c r="L9245" s="36"/>
    </row>
    <row r="9246" spans="12:12" x14ac:dyDescent="0.2">
      <c r="L9246" s="36"/>
    </row>
    <row r="9247" spans="12:12" x14ac:dyDescent="0.2">
      <c r="L9247" s="36"/>
    </row>
    <row r="9248" spans="12:12" x14ac:dyDescent="0.2">
      <c r="L9248" s="36"/>
    </row>
    <row r="9249" spans="12:12" x14ac:dyDescent="0.2">
      <c r="L9249" s="36"/>
    </row>
    <row r="9250" spans="12:12" x14ac:dyDescent="0.2">
      <c r="L9250" s="36"/>
    </row>
    <row r="9251" spans="12:12" x14ac:dyDescent="0.2">
      <c r="L9251" s="36"/>
    </row>
    <row r="9252" spans="12:12" x14ac:dyDescent="0.2">
      <c r="L9252" s="36"/>
    </row>
    <row r="9253" spans="12:12" x14ac:dyDescent="0.2">
      <c r="L9253" s="36"/>
    </row>
    <row r="9254" spans="12:12" x14ac:dyDescent="0.2">
      <c r="L9254" s="36"/>
    </row>
    <row r="9255" spans="12:12" x14ac:dyDescent="0.2">
      <c r="L9255" s="36"/>
    </row>
    <row r="9256" spans="12:12" x14ac:dyDescent="0.2">
      <c r="L9256" s="36"/>
    </row>
    <row r="9257" spans="12:12" x14ac:dyDescent="0.2">
      <c r="L9257" s="36"/>
    </row>
    <row r="9258" spans="12:12" x14ac:dyDescent="0.2">
      <c r="L9258" s="36"/>
    </row>
    <row r="9259" spans="12:12" x14ac:dyDescent="0.2">
      <c r="L9259" s="36"/>
    </row>
    <row r="9260" spans="12:12" x14ac:dyDescent="0.2">
      <c r="L9260" s="36"/>
    </row>
    <row r="9261" spans="12:12" x14ac:dyDescent="0.2">
      <c r="L9261" s="36"/>
    </row>
    <row r="9262" spans="12:12" x14ac:dyDescent="0.2">
      <c r="L9262" s="36"/>
    </row>
    <row r="9263" spans="12:12" x14ac:dyDescent="0.2">
      <c r="L9263" s="36"/>
    </row>
    <row r="9264" spans="12:12" x14ac:dyDescent="0.2">
      <c r="L9264" s="36"/>
    </row>
    <row r="9265" spans="12:12" x14ac:dyDescent="0.2">
      <c r="L9265" s="36"/>
    </row>
    <row r="9266" spans="12:12" x14ac:dyDescent="0.2">
      <c r="L9266" s="36"/>
    </row>
    <row r="9267" spans="12:12" x14ac:dyDescent="0.2">
      <c r="L9267" s="36"/>
    </row>
    <row r="9268" spans="12:12" x14ac:dyDescent="0.2">
      <c r="L9268" s="36"/>
    </row>
    <row r="9269" spans="12:12" x14ac:dyDescent="0.2">
      <c r="L9269" s="36"/>
    </row>
    <row r="9270" spans="12:12" x14ac:dyDescent="0.2">
      <c r="L9270" s="36"/>
    </row>
    <row r="9271" spans="12:12" x14ac:dyDescent="0.2">
      <c r="L9271" s="36"/>
    </row>
    <row r="9272" spans="12:12" x14ac:dyDescent="0.2">
      <c r="L9272" s="36"/>
    </row>
    <row r="9273" spans="12:12" x14ac:dyDescent="0.2">
      <c r="L9273" s="36"/>
    </row>
    <row r="9274" spans="12:12" x14ac:dyDescent="0.2">
      <c r="L9274" s="36"/>
    </row>
    <row r="9275" spans="12:12" x14ac:dyDescent="0.2">
      <c r="L9275" s="36"/>
    </row>
    <row r="9276" spans="12:12" x14ac:dyDescent="0.2">
      <c r="L9276" s="36"/>
    </row>
    <row r="9277" spans="12:12" x14ac:dyDescent="0.2">
      <c r="L9277" s="36"/>
    </row>
    <row r="9278" spans="12:12" x14ac:dyDescent="0.2">
      <c r="L9278" s="36"/>
    </row>
    <row r="9279" spans="12:12" x14ac:dyDescent="0.2">
      <c r="L9279" s="36"/>
    </row>
    <row r="9280" spans="12:12" x14ac:dyDescent="0.2">
      <c r="L9280" s="36"/>
    </row>
    <row r="9281" spans="12:12" x14ac:dyDescent="0.2">
      <c r="L9281" s="36"/>
    </row>
    <row r="9282" spans="12:12" x14ac:dyDescent="0.2">
      <c r="L9282" s="36"/>
    </row>
    <row r="9283" spans="12:12" x14ac:dyDescent="0.2">
      <c r="L9283" s="36"/>
    </row>
    <row r="9284" spans="12:12" x14ac:dyDescent="0.2">
      <c r="L9284" s="36"/>
    </row>
    <row r="9285" spans="12:12" x14ac:dyDescent="0.2">
      <c r="L9285" s="36"/>
    </row>
    <row r="9286" spans="12:12" x14ac:dyDescent="0.2">
      <c r="L9286" s="36"/>
    </row>
    <row r="9287" spans="12:12" x14ac:dyDescent="0.2">
      <c r="L9287" s="36"/>
    </row>
    <row r="9288" spans="12:12" x14ac:dyDescent="0.2">
      <c r="L9288" s="36"/>
    </row>
    <row r="9289" spans="12:12" x14ac:dyDescent="0.2">
      <c r="L9289" s="36"/>
    </row>
    <row r="9290" spans="12:12" x14ac:dyDescent="0.2">
      <c r="L9290" s="36"/>
    </row>
    <row r="9291" spans="12:12" x14ac:dyDescent="0.2">
      <c r="L9291" s="36"/>
    </row>
    <row r="9292" spans="12:12" x14ac:dyDescent="0.2">
      <c r="L9292" s="36"/>
    </row>
    <row r="9293" spans="12:12" x14ac:dyDescent="0.2">
      <c r="L9293" s="36"/>
    </row>
    <row r="9294" spans="12:12" x14ac:dyDescent="0.2">
      <c r="L9294" s="36"/>
    </row>
    <row r="9295" spans="12:12" x14ac:dyDescent="0.2">
      <c r="L9295" s="36"/>
    </row>
    <row r="9296" spans="12:12" x14ac:dyDescent="0.2">
      <c r="L9296" s="36"/>
    </row>
    <row r="9297" spans="12:12" x14ac:dyDescent="0.2">
      <c r="L9297" s="36"/>
    </row>
    <row r="9298" spans="12:12" x14ac:dyDescent="0.2">
      <c r="L9298" s="36"/>
    </row>
    <row r="9299" spans="12:12" x14ac:dyDescent="0.2">
      <c r="L9299" s="36"/>
    </row>
    <row r="9300" spans="12:12" x14ac:dyDescent="0.2">
      <c r="L9300" s="36"/>
    </row>
    <row r="9301" spans="12:12" x14ac:dyDescent="0.2">
      <c r="L9301" s="36"/>
    </row>
    <row r="9302" spans="12:12" x14ac:dyDescent="0.2">
      <c r="L9302" s="36"/>
    </row>
    <row r="9303" spans="12:12" x14ac:dyDescent="0.2">
      <c r="L9303" s="36"/>
    </row>
    <row r="9304" spans="12:12" x14ac:dyDescent="0.2">
      <c r="L9304" s="36"/>
    </row>
    <row r="9305" spans="12:12" x14ac:dyDescent="0.2">
      <c r="L9305" s="36"/>
    </row>
    <row r="9306" spans="12:12" x14ac:dyDescent="0.2">
      <c r="L9306" s="36"/>
    </row>
    <row r="9307" spans="12:12" x14ac:dyDescent="0.2">
      <c r="L9307" s="36"/>
    </row>
    <row r="9308" spans="12:12" x14ac:dyDescent="0.2">
      <c r="L9308" s="36"/>
    </row>
    <row r="9309" spans="12:12" x14ac:dyDescent="0.2">
      <c r="L9309" s="36"/>
    </row>
    <row r="9310" spans="12:12" x14ac:dyDescent="0.2">
      <c r="L9310" s="36"/>
    </row>
    <row r="9311" spans="12:12" x14ac:dyDescent="0.2">
      <c r="L9311" s="36"/>
    </row>
    <row r="9312" spans="12:12" x14ac:dyDescent="0.2">
      <c r="L9312" s="36"/>
    </row>
    <row r="9313" spans="12:12" x14ac:dyDescent="0.2">
      <c r="L9313" s="36"/>
    </row>
    <row r="9314" spans="12:12" x14ac:dyDescent="0.2">
      <c r="L9314" s="36"/>
    </row>
    <row r="9315" spans="12:12" x14ac:dyDescent="0.2">
      <c r="L9315" s="36"/>
    </row>
    <row r="9316" spans="12:12" x14ac:dyDescent="0.2">
      <c r="L9316" s="36"/>
    </row>
    <row r="9317" spans="12:12" x14ac:dyDescent="0.2">
      <c r="L9317" s="36"/>
    </row>
    <row r="9318" spans="12:12" x14ac:dyDescent="0.2">
      <c r="L9318" s="36"/>
    </row>
    <row r="9319" spans="12:12" x14ac:dyDescent="0.2">
      <c r="L9319" s="36"/>
    </row>
    <row r="9320" spans="12:12" x14ac:dyDescent="0.2">
      <c r="L9320" s="36"/>
    </row>
    <row r="9321" spans="12:12" x14ac:dyDescent="0.2">
      <c r="L9321" s="36"/>
    </row>
    <row r="9322" spans="12:12" x14ac:dyDescent="0.2">
      <c r="L9322" s="36"/>
    </row>
    <row r="9323" spans="12:12" x14ac:dyDescent="0.2">
      <c r="L9323" s="36"/>
    </row>
    <row r="9324" spans="12:12" x14ac:dyDescent="0.2">
      <c r="L9324" s="36"/>
    </row>
    <row r="9325" spans="12:12" x14ac:dyDescent="0.2">
      <c r="L9325" s="36"/>
    </row>
    <row r="9326" spans="12:12" x14ac:dyDescent="0.2">
      <c r="L9326" s="36"/>
    </row>
    <row r="9327" spans="12:12" x14ac:dyDescent="0.2">
      <c r="L9327" s="36"/>
    </row>
    <row r="9328" spans="12:12" x14ac:dyDescent="0.2">
      <c r="L9328" s="36"/>
    </row>
    <row r="9329" spans="12:12" x14ac:dyDescent="0.2">
      <c r="L9329" s="36"/>
    </row>
    <row r="9330" spans="12:12" x14ac:dyDescent="0.2">
      <c r="L9330" s="36"/>
    </row>
    <row r="9331" spans="12:12" x14ac:dyDescent="0.2">
      <c r="L9331" s="36"/>
    </row>
    <row r="9332" spans="12:12" x14ac:dyDescent="0.2">
      <c r="L9332" s="36"/>
    </row>
    <row r="9333" spans="12:12" x14ac:dyDescent="0.2">
      <c r="L9333" s="36"/>
    </row>
    <row r="9334" spans="12:12" x14ac:dyDescent="0.2">
      <c r="L9334" s="36"/>
    </row>
    <row r="9335" spans="12:12" x14ac:dyDescent="0.2">
      <c r="L9335" s="36"/>
    </row>
    <row r="9336" spans="12:12" x14ac:dyDescent="0.2">
      <c r="L9336" s="36"/>
    </row>
    <row r="9337" spans="12:12" x14ac:dyDescent="0.2">
      <c r="L9337" s="36"/>
    </row>
    <row r="9338" spans="12:12" x14ac:dyDescent="0.2">
      <c r="L9338" s="36"/>
    </row>
    <row r="9339" spans="12:12" x14ac:dyDescent="0.2">
      <c r="L9339" s="36"/>
    </row>
    <row r="9340" spans="12:12" x14ac:dyDescent="0.2">
      <c r="L9340" s="36"/>
    </row>
    <row r="9341" spans="12:12" x14ac:dyDescent="0.2">
      <c r="L9341" s="36"/>
    </row>
    <row r="9342" spans="12:12" x14ac:dyDescent="0.2">
      <c r="L9342" s="36"/>
    </row>
    <row r="9343" spans="12:12" x14ac:dyDescent="0.2">
      <c r="L9343" s="36"/>
    </row>
    <row r="9344" spans="12:12" x14ac:dyDescent="0.2">
      <c r="L9344" s="36"/>
    </row>
    <row r="9345" spans="12:12" x14ac:dyDescent="0.2">
      <c r="L9345" s="36"/>
    </row>
    <row r="9346" spans="12:12" x14ac:dyDescent="0.2">
      <c r="L9346" s="36"/>
    </row>
    <row r="9347" spans="12:12" x14ac:dyDescent="0.2">
      <c r="L9347" s="36"/>
    </row>
    <row r="9348" spans="12:12" x14ac:dyDescent="0.2">
      <c r="L9348" s="36"/>
    </row>
    <row r="9349" spans="12:12" x14ac:dyDescent="0.2">
      <c r="L9349" s="36"/>
    </row>
    <row r="9350" spans="12:12" x14ac:dyDescent="0.2">
      <c r="L9350" s="36"/>
    </row>
    <row r="9351" spans="12:12" x14ac:dyDescent="0.2">
      <c r="L9351" s="36"/>
    </row>
    <row r="9352" spans="12:12" x14ac:dyDescent="0.2">
      <c r="L9352" s="36"/>
    </row>
    <row r="9353" spans="12:12" x14ac:dyDescent="0.2">
      <c r="L9353" s="36"/>
    </row>
    <row r="9354" spans="12:12" x14ac:dyDescent="0.2">
      <c r="L9354" s="36"/>
    </row>
    <row r="9355" spans="12:12" x14ac:dyDescent="0.2">
      <c r="L9355" s="36"/>
    </row>
    <row r="9356" spans="12:12" x14ac:dyDescent="0.2">
      <c r="L9356" s="36"/>
    </row>
    <row r="9357" spans="12:12" x14ac:dyDescent="0.2">
      <c r="L9357" s="36"/>
    </row>
    <row r="9358" spans="12:12" x14ac:dyDescent="0.2">
      <c r="L9358" s="36"/>
    </row>
    <row r="9359" spans="12:12" x14ac:dyDescent="0.2">
      <c r="L9359" s="36"/>
    </row>
    <row r="9360" spans="12:12" x14ac:dyDescent="0.2">
      <c r="L9360" s="36"/>
    </row>
    <row r="9361" spans="12:12" x14ac:dyDescent="0.2">
      <c r="L9361" s="36"/>
    </row>
    <row r="9362" spans="12:12" x14ac:dyDescent="0.2">
      <c r="L9362" s="36"/>
    </row>
    <row r="9363" spans="12:12" x14ac:dyDescent="0.2">
      <c r="L9363" s="36"/>
    </row>
    <row r="9364" spans="12:12" x14ac:dyDescent="0.2">
      <c r="L9364" s="36"/>
    </row>
    <row r="9365" spans="12:12" x14ac:dyDescent="0.2">
      <c r="L9365" s="36"/>
    </row>
    <row r="9366" spans="12:12" x14ac:dyDescent="0.2">
      <c r="L9366" s="36"/>
    </row>
    <row r="9367" spans="12:12" x14ac:dyDescent="0.2">
      <c r="L9367" s="36"/>
    </row>
    <row r="9368" spans="12:12" x14ac:dyDescent="0.2">
      <c r="L9368" s="36"/>
    </row>
    <row r="9369" spans="12:12" x14ac:dyDescent="0.2">
      <c r="L9369" s="36"/>
    </row>
    <row r="9370" spans="12:12" x14ac:dyDescent="0.2">
      <c r="L9370" s="36"/>
    </row>
    <row r="9371" spans="12:12" x14ac:dyDescent="0.2">
      <c r="L9371" s="36"/>
    </row>
    <row r="9372" spans="12:12" x14ac:dyDescent="0.2">
      <c r="L9372" s="36"/>
    </row>
    <row r="9373" spans="12:12" x14ac:dyDescent="0.2">
      <c r="L9373" s="36"/>
    </row>
    <row r="9374" spans="12:12" x14ac:dyDescent="0.2">
      <c r="L9374" s="36"/>
    </row>
    <row r="9375" spans="12:12" x14ac:dyDescent="0.2">
      <c r="L9375" s="36"/>
    </row>
    <row r="9376" spans="12:12" x14ac:dyDescent="0.2">
      <c r="L9376" s="36"/>
    </row>
    <row r="9377" spans="12:12" x14ac:dyDescent="0.2">
      <c r="L9377" s="36"/>
    </row>
    <row r="9378" spans="12:12" x14ac:dyDescent="0.2">
      <c r="L9378" s="36"/>
    </row>
    <row r="9379" spans="12:12" x14ac:dyDescent="0.2">
      <c r="L9379" s="36"/>
    </row>
    <row r="9380" spans="12:12" x14ac:dyDescent="0.2">
      <c r="L9380" s="36"/>
    </row>
    <row r="9381" spans="12:12" x14ac:dyDescent="0.2">
      <c r="L9381" s="36"/>
    </row>
    <row r="9382" spans="12:12" x14ac:dyDescent="0.2">
      <c r="L9382" s="36"/>
    </row>
    <row r="9383" spans="12:12" x14ac:dyDescent="0.2">
      <c r="L9383" s="36"/>
    </row>
    <row r="9384" spans="12:12" x14ac:dyDescent="0.2">
      <c r="L9384" s="36"/>
    </row>
    <row r="9385" spans="12:12" x14ac:dyDescent="0.2">
      <c r="L9385" s="36"/>
    </row>
    <row r="9386" spans="12:12" x14ac:dyDescent="0.2">
      <c r="L9386" s="36"/>
    </row>
    <row r="9387" spans="12:12" x14ac:dyDescent="0.2">
      <c r="L9387" s="36"/>
    </row>
    <row r="9388" spans="12:12" x14ac:dyDescent="0.2">
      <c r="L9388" s="36"/>
    </row>
    <row r="9389" spans="12:12" x14ac:dyDescent="0.2">
      <c r="L9389" s="36"/>
    </row>
    <row r="9390" spans="12:12" x14ac:dyDescent="0.2">
      <c r="L9390" s="36"/>
    </row>
    <row r="9391" spans="12:12" x14ac:dyDescent="0.2">
      <c r="L9391" s="36"/>
    </row>
    <row r="9392" spans="12:12" x14ac:dyDescent="0.2">
      <c r="L9392" s="36"/>
    </row>
    <row r="9393" spans="12:12" x14ac:dyDescent="0.2">
      <c r="L9393" s="36"/>
    </row>
    <row r="9394" spans="12:12" x14ac:dyDescent="0.2">
      <c r="L9394" s="36"/>
    </row>
    <row r="9395" spans="12:12" x14ac:dyDescent="0.2">
      <c r="L9395" s="36"/>
    </row>
    <row r="9396" spans="12:12" x14ac:dyDescent="0.2">
      <c r="L9396" s="36"/>
    </row>
    <row r="9397" spans="12:12" x14ac:dyDescent="0.2">
      <c r="L9397" s="36"/>
    </row>
    <row r="9398" spans="12:12" x14ac:dyDescent="0.2">
      <c r="L9398" s="36"/>
    </row>
    <row r="9399" spans="12:12" x14ac:dyDescent="0.2">
      <c r="L9399" s="36"/>
    </row>
    <row r="9400" spans="12:12" x14ac:dyDescent="0.2">
      <c r="L9400" s="36"/>
    </row>
    <row r="9401" spans="12:12" x14ac:dyDescent="0.2">
      <c r="L9401" s="36"/>
    </row>
    <row r="9402" spans="12:12" x14ac:dyDescent="0.2">
      <c r="L9402" s="36"/>
    </row>
    <row r="9403" spans="12:12" x14ac:dyDescent="0.2">
      <c r="L9403" s="36"/>
    </row>
    <row r="9404" spans="12:12" x14ac:dyDescent="0.2">
      <c r="L9404" s="36"/>
    </row>
    <row r="9405" spans="12:12" x14ac:dyDescent="0.2">
      <c r="L9405" s="36"/>
    </row>
    <row r="9406" spans="12:12" x14ac:dyDescent="0.2">
      <c r="L9406" s="36"/>
    </row>
    <row r="9407" spans="12:12" x14ac:dyDescent="0.2">
      <c r="L9407" s="36"/>
    </row>
    <row r="9408" spans="12:12" x14ac:dyDescent="0.2">
      <c r="L9408" s="36"/>
    </row>
    <row r="9409" spans="12:12" x14ac:dyDescent="0.2">
      <c r="L9409" s="36"/>
    </row>
    <row r="9410" spans="12:12" x14ac:dyDescent="0.2">
      <c r="L9410" s="36"/>
    </row>
    <row r="9411" spans="12:12" x14ac:dyDescent="0.2">
      <c r="L9411" s="36"/>
    </row>
    <row r="9412" spans="12:12" x14ac:dyDescent="0.2">
      <c r="L9412" s="36"/>
    </row>
    <row r="9413" spans="12:12" x14ac:dyDescent="0.2">
      <c r="L9413" s="36"/>
    </row>
    <row r="9414" spans="12:12" x14ac:dyDescent="0.2">
      <c r="L9414" s="36"/>
    </row>
    <row r="9415" spans="12:12" x14ac:dyDescent="0.2">
      <c r="L9415" s="36"/>
    </row>
    <row r="9416" spans="12:12" x14ac:dyDescent="0.2">
      <c r="L9416" s="36"/>
    </row>
    <row r="9417" spans="12:12" x14ac:dyDescent="0.2">
      <c r="L9417" s="36"/>
    </row>
    <row r="9418" spans="12:12" x14ac:dyDescent="0.2">
      <c r="L9418" s="36"/>
    </row>
    <row r="9419" spans="12:12" x14ac:dyDescent="0.2">
      <c r="L9419" s="36"/>
    </row>
    <row r="9420" spans="12:12" x14ac:dyDescent="0.2">
      <c r="L9420" s="36"/>
    </row>
    <row r="9421" spans="12:12" x14ac:dyDescent="0.2">
      <c r="L9421" s="36"/>
    </row>
    <row r="9422" spans="12:12" x14ac:dyDescent="0.2">
      <c r="L9422" s="36"/>
    </row>
    <row r="9423" spans="12:12" x14ac:dyDescent="0.2">
      <c r="L9423" s="36"/>
    </row>
    <row r="9424" spans="12:12" x14ac:dyDescent="0.2">
      <c r="L9424" s="36"/>
    </row>
    <row r="9425" spans="12:12" x14ac:dyDescent="0.2">
      <c r="L9425" s="36"/>
    </row>
    <row r="9426" spans="12:12" x14ac:dyDescent="0.2">
      <c r="L9426" s="36"/>
    </row>
    <row r="9427" spans="12:12" x14ac:dyDescent="0.2">
      <c r="L9427" s="36"/>
    </row>
    <row r="9428" spans="12:12" x14ac:dyDescent="0.2">
      <c r="L9428" s="36"/>
    </row>
    <row r="9429" spans="12:12" x14ac:dyDescent="0.2">
      <c r="L9429" s="36"/>
    </row>
    <row r="9430" spans="12:12" x14ac:dyDescent="0.2">
      <c r="L9430" s="36"/>
    </row>
    <row r="9431" spans="12:12" x14ac:dyDescent="0.2">
      <c r="L9431" s="36"/>
    </row>
    <row r="9432" spans="12:12" x14ac:dyDescent="0.2">
      <c r="L9432" s="36"/>
    </row>
    <row r="9433" spans="12:12" x14ac:dyDescent="0.2">
      <c r="L9433" s="36"/>
    </row>
    <row r="9434" spans="12:12" x14ac:dyDescent="0.2">
      <c r="L9434" s="36"/>
    </row>
    <row r="9435" spans="12:12" x14ac:dyDescent="0.2">
      <c r="L9435" s="36"/>
    </row>
    <row r="9436" spans="12:12" x14ac:dyDescent="0.2">
      <c r="L9436" s="36"/>
    </row>
    <row r="9437" spans="12:12" x14ac:dyDescent="0.2">
      <c r="L9437" s="36"/>
    </row>
    <row r="9438" spans="12:12" x14ac:dyDescent="0.2">
      <c r="L9438" s="36"/>
    </row>
    <row r="9439" spans="12:12" x14ac:dyDescent="0.2">
      <c r="L9439" s="36"/>
    </row>
    <row r="9440" spans="12:12" x14ac:dyDescent="0.2">
      <c r="L9440" s="36"/>
    </row>
    <row r="9441" spans="12:12" x14ac:dyDescent="0.2">
      <c r="L9441" s="36"/>
    </row>
    <row r="9442" spans="12:12" x14ac:dyDescent="0.2">
      <c r="L9442" s="36"/>
    </row>
    <row r="9443" spans="12:12" x14ac:dyDescent="0.2">
      <c r="L9443" s="36"/>
    </row>
    <row r="9444" spans="12:12" x14ac:dyDescent="0.2">
      <c r="L9444" s="36"/>
    </row>
    <row r="9445" spans="12:12" x14ac:dyDescent="0.2">
      <c r="L9445" s="36"/>
    </row>
    <row r="9446" spans="12:12" x14ac:dyDescent="0.2">
      <c r="L9446" s="36"/>
    </row>
    <row r="9447" spans="12:12" x14ac:dyDescent="0.2">
      <c r="L9447" s="36"/>
    </row>
    <row r="9448" spans="12:12" x14ac:dyDescent="0.2">
      <c r="L9448" s="36"/>
    </row>
    <row r="9449" spans="12:12" x14ac:dyDescent="0.2">
      <c r="L9449" s="36"/>
    </row>
    <row r="9450" spans="12:12" x14ac:dyDescent="0.2">
      <c r="L9450" s="36"/>
    </row>
    <row r="9451" spans="12:12" x14ac:dyDescent="0.2">
      <c r="L9451" s="36"/>
    </row>
    <row r="9452" spans="12:12" x14ac:dyDescent="0.2">
      <c r="L9452" s="36"/>
    </row>
    <row r="9453" spans="12:12" x14ac:dyDescent="0.2">
      <c r="L9453" s="36"/>
    </row>
    <row r="9454" spans="12:12" x14ac:dyDescent="0.2">
      <c r="L9454" s="36"/>
    </row>
    <row r="9455" spans="12:12" x14ac:dyDescent="0.2">
      <c r="L9455" s="36"/>
    </row>
    <row r="9456" spans="12:12" x14ac:dyDescent="0.2">
      <c r="L9456" s="36"/>
    </row>
    <row r="9457" spans="12:12" x14ac:dyDescent="0.2">
      <c r="L9457" s="36"/>
    </row>
    <row r="9458" spans="12:12" x14ac:dyDescent="0.2">
      <c r="L9458" s="36"/>
    </row>
    <row r="9459" spans="12:12" x14ac:dyDescent="0.2">
      <c r="L9459" s="36"/>
    </row>
    <row r="9460" spans="12:12" x14ac:dyDescent="0.2">
      <c r="L9460" s="36"/>
    </row>
    <row r="9461" spans="12:12" x14ac:dyDescent="0.2">
      <c r="L9461" s="36"/>
    </row>
    <row r="9462" spans="12:12" x14ac:dyDescent="0.2">
      <c r="L9462" s="36"/>
    </row>
    <row r="9463" spans="12:12" x14ac:dyDescent="0.2">
      <c r="L9463" s="36"/>
    </row>
    <row r="9464" spans="12:12" x14ac:dyDescent="0.2">
      <c r="L9464" s="36"/>
    </row>
    <row r="9465" spans="12:12" x14ac:dyDescent="0.2">
      <c r="L9465" s="36"/>
    </row>
    <row r="9466" spans="12:12" x14ac:dyDescent="0.2">
      <c r="L9466" s="36"/>
    </row>
    <row r="9467" spans="12:12" x14ac:dyDescent="0.2">
      <c r="L9467" s="36"/>
    </row>
    <row r="9468" spans="12:12" x14ac:dyDescent="0.2">
      <c r="L9468" s="36"/>
    </row>
    <row r="9469" spans="12:12" x14ac:dyDescent="0.2">
      <c r="L9469" s="36"/>
    </row>
    <row r="9470" spans="12:12" x14ac:dyDescent="0.2">
      <c r="L9470" s="36"/>
    </row>
    <row r="9471" spans="12:12" x14ac:dyDescent="0.2">
      <c r="L9471" s="36"/>
    </row>
    <row r="9472" spans="12:12" x14ac:dyDescent="0.2">
      <c r="L9472" s="36"/>
    </row>
    <row r="9473" spans="12:12" x14ac:dyDescent="0.2">
      <c r="L9473" s="36"/>
    </row>
    <row r="9474" spans="12:12" x14ac:dyDescent="0.2">
      <c r="L9474" s="36"/>
    </row>
    <row r="9475" spans="12:12" x14ac:dyDescent="0.2">
      <c r="L9475" s="36"/>
    </row>
    <row r="9476" spans="12:12" x14ac:dyDescent="0.2">
      <c r="L9476" s="36"/>
    </row>
    <row r="9477" spans="12:12" x14ac:dyDescent="0.2">
      <c r="L9477" s="36"/>
    </row>
    <row r="9478" spans="12:12" x14ac:dyDescent="0.2">
      <c r="L9478" s="36"/>
    </row>
    <row r="9479" spans="12:12" x14ac:dyDescent="0.2">
      <c r="L9479" s="36"/>
    </row>
    <row r="9480" spans="12:12" x14ac:dyDescent="0.2">
      <c r="L9480" s="36"/>
    </row>
    <row r="9481" spans="12:12" x14ac:dyDescent="0.2">
      <c r="L9481" s="36"/>
    </row>
    <row r="9482" spans="12:12" x14ac:dyDescent="0.2">
      <c r="L9482" s="36"/>
    </row>
    <row r="9483" spans="12:12" x14ac:dyDescent="0.2">
      <c r="L9483" s="36"/>
    </row>
    <row r="9484" spans="12:12" x14ac:dyDescent="0.2">
      <c r="L9484" s="36"/>
    </row>
    <row r="9485" spans="12:12" x14ac:dyDescent="0.2">
      <c r="L9485" s="36"/>
    </row>
    <row r="9486" spans="12:12" x14ac:dyDescent="0.2">
      <c r="L9486" s="36"/>
    </row>
    <row r="9487" spans="12:12" x14ac:dyDescent="0.2">
      <c r="L9487" s="36"/>
    </row>
    <row r="9488" spans="12:12" x14ac:dyDescent="0.2">
      <c r="L9488" s="36"/>
    </row>
    <row r="9489" spans="12:12" x14ac:dyDescent="0.2">
      <c r="L9489" s="36"/>
    </row>
    <row r="9490" spans="12:12" x14ac:dyDescent="0.2">
      <c r="L9490" s="36"/>
    </row>
    <row r="9491" spans="12:12" x14ac:dyDescent="0.2">
      <c r="L9491" s="36"/>
    </row>
    <row r="9492" spans="12:12" x14ac:dyDescent="0.2">
      <c r="L9492" s="36"/>
    </row>
    <row r="9493" spans="12:12" x14ac:dyDescent="0.2">
      <c r="L9493" s="36"/>
    </row>
    <row r="9494" spans="12:12" x14ac:dyDescent="0.2">
      <c r="L9494" s="36"/>
    </row>
    <row r="9495" spans="12:12" x14ac:dyDescent="0.2">
      <c r="L9495" s="36"/>
    </row>
    <row r="9496" spans="12:12" x14ac:dyDescent="0.2">
      <c r="L9496" s="36"/>
    </row>
    <row r="9497" spans="12:12" x14ac:dyDescent="0.2">
      <c r="L9497" s="36"/>
    </row>
    <row r="9498" spans="12:12" x14ac:dyDescent="0.2">
      <c r="L9498" s="36"/>
    </row>
    <row r="9499" spans="12:12" x14ac:dyDescent="0.2">
      <c r="L9499" s="36"/>
    </row>
    <row r="9500" spans="12:12" x14ac:dyDescent="0.2">
      <c r="L9500" s="36"/>
    </row>
    <row r="9501" spans="12:12" x14ac:dyDescent="0.2">
      <c r="L9501" s="36"/>
    </row>
    <row r="9502" spans="12:12" x14ac:dyDescent="0.2">
      <c r="L9502" s="36"/>
    </row>
    <row r="9503" spans="12:12" x14ac:dyDescent="0.2">
      <c r="L9503" s="36"/>
    </row>
    <row r="9504" spans="12:12" x14ac:dyDescent="0.2">
      <c r="L9504" s="36"/>
    </row>
    <row r="9505" spans="12:12" x14ac:dyDescent="0.2">
      <c r="L9505" s="36"/>
    </row>
    <row r="9506" spans="12:12" x14ac:dyDescent="0.2">
      <c r="L9506" s="36"/>
    </row>
    <row r="9507" spans="12:12" x14ac:dyDescent="0.2">
      <c r="L9507" s="36"/>
    </row>
    <row r="9508" spans="12:12" x14ac:dyDescent="0.2">
      <c r="L9508" s="36"/>
    </row>
    <row r="9509" spans="12:12" x14ac:dyDescent="0.2">
      <c r="L9509" s="36"/>
    </row>
    <row r="9510" spans="12:12" x14ac:dyDescent="0.2">
      <c r="L9510" s="36"/>
    </row>
    <row r="9511" spans="12:12" x14ac:dyDescent="0.2">
      <c r="L9511" s="36"/>
    </row>
    <row r="9512" spans="12:12" x14ac:dyDescent="0.2">
      <c r="L9512" s="36"/>
    </row>
    <row r="9513" spans="12:12" x14ac:dyDescent="0.2">
      <c r="L9513" s="36"/>
    </row>
    <row r="9514" spans="12:12" x14ac:dyDescent="0.2">
      <c r="L9514" s="36"/>
    </row>
    <row r="9515" spans="12:12" x14ac:dyDescent="0.2">
      <c r="L9515" s="36"/>
    </row>
    <row r="9516" spans="12:12" x14ac:dyDescent="0.2">
      <c r="L9516" s="36"/>
    </row>
    <row r="9517" spans="12:12" x14ac:dyDescent="0.2">
      <c r="L9517" s="36"/>
    </row>
    <row r="9518" spans="12:12" x14ac:dyDescent="0.2">
      <c r="L9518" s="36"/>
    </row>
    <row r="9519" spans="12:12" x14ac:dyDescent="0.2">
      <c r="L9519" s="36"/>
    </row>
    <row r="9520" spans="12:12" x14ac:dyDescent="0.2">
      <c r="L9520" s="36"/>
    </row>
    <row r="9521" spans="12:12" x14ac:dyDescent="0.2">
      <c r="L9521" s="36"/>
    </row>
    <row r="9522" spans="12:12" x14ac:dyDescent="0.2">
      <c r="L9522" s="36"/>
    </row>
    <row r="9523" spans="12:12" x14ac:dyDescent="0.2">
      <c r="L9523" s="36"/>
    </row>
    <row r="9524" spans="12:12" x14ac:dyDescent="0.2">
      <c r="L9524" s="36"/>
    </row>
    <row r="9525" spans="12:12" x14ac:dyDescent="0.2">
      <c r="L9525" s="36"/>
    </row>
    <row r="9526" spans="12:12" x14ac:dyDescent="0.2">
      <c r="L9526" s="36"/>
    </row>
    <row r="9527" spans="12:12" x14ac:dyDescent="0.2">
      <c r="L9527" s="36"/>
    </row>
    <row r="9528" spans="12:12" x14ac:dyDescent="0.2">
      <c r="L9528" s="36"/>
    </row>
    <row r="9529" spans="12:12" x14ac:dyDescent="0.2">
      <c r="L9529" s="36"/>
    </row>
    <row r="9530" spans="12:12" x14ac:dyDescent="0.2">
      <c r="L9530" s="36"/>
    </row>
    <row r="9531" spans="12:12" x14ac:dyDescent="0.2">
      <c r="L9531" s="36"/>
    </row>
    <row r="9532" spans="12:12" x14ac:dyDescent="0.2">
      <c r="L9532" s="36"/>
    </row>
    <row r="9533" spans="12:12" x14ac:dyDescent="0.2">
      <c r="L9533" s="36"/>
    </row>
    <row r="9534" spans="12:12" x14ac:dyDescent="0.2">
      <c r="L9534" s="36"/>
    </row>
    <row r="9535" spans="12:12" x14ac:dyDescent="0.2">
      <c r="L9535" s="36"/>
    </row>
    <row r="9536" spans="12:12" x14ac:dyDescent="0.2">
      <c r="L9536" s="36"/>
    </row>
    <row r="9537" spans="12:12" x14ac:dyDescent="0.2">
      <c r="L9537" s="36"/>
    </row>
    <row r="9538" spans="12:12" x14ac:dyDescent="0.2">
      <c r="L9538" s="36"/>
    </row>
    <row r="9539" spans="12:12" x14ac:dyDescent="0.2">
      <c r="L9539" s="36"/>
    </row>
    <row r="9540" spans="12:12" x14ac:dyDescent="0.2">
      <c r="L9540" s="36"/>
    </row>
    <row r="9541" spans="12:12" x14ac:dyDescent="0.2">
      <c r="L9541" s="36"/>
    </row>
    <row r="9542" spans="12:12" x14ac:dyDescent="0.2">
      <c r="L9542" s="36"/>
    </row>
    <row r="9543" spans="12:12" x14ac:dyDescent="0.2">
      <c r="L9543" s="36"/>
    </row>
    <row r="9544" spans="12:12" x14ac:dyDescent="0.2">
      <c r="L9544" s="36"/>
    </row>
    <row r="9545" spans="12:12" x14ac:dyDescent="0.2">
      <c r="L9545" s="36"/>
    </row>
    <row r="9546" spans="12:12" x14ac:dyDescent="0.2">
      <c r="L9546" s="36"/>
    </row>
    <row r="9547" spans="12:12" x14ac:dyDescent="0.2">
      <c r="L9547" s="36"/>
    </row>
    <row r="9548" spans="12:12" x14ac:dyDescent="0.2">
      <c r="L9548" s="36"/>
    </row>
    <row r="9549" spans="12:12" x14ac:dyDescent="0.2">
      <c r="L9549" s="36"/>
    </row>
    <row r="9550" spans="12:12" x14ac:dyDescent="0.2">
      <c r="L9550" s="36"/>
    </row>
    <row r="9551" spans="12:12" x14ac:dyDescent="0.2">
      <c r="L9551" s="36"/>
    </row>
    <row r="9552" spans="12:12" x14ac:dyDescent="0.2">
      <c r="L9552" s="36"/>
    </row>
    <row r="9553" spans="12:12" x14ac:dyDescent="0.2">
      <c r="L9553" s="36"/>
    </row>
    <row r="9554" spans="12:12" x14ac:dyDescent="0.2">
      <c r="L9554" s="36"/>
    </row>
    <row r="9555" spans="12:12" x14ac:dyDescent="0.2">
      <c r="L9555" s="36"/>
    </row>
    <row r="9556" spans="12:12" x14ac:dyDescent="0.2">
      <c r="L9556" s="36"/>
    </row>
    <row r="9557" spans="12:12" x14ac:dyDescent="0.2">
      <c r="L9557" s="36"/>
    </row>
    <row r="9558" spans="12:12" x14ac:dyDescent="0.2">
      <c r="L9558" s="36"/>
    </row>
    <row r="9559" spans="12:12" x14ac:dyDescent="0.2">
      <c r="L9559" s="36"/>
    </row>
    <row r="9560" spans="12:12" x14ac:dyDescent="0.2">
      <c r="L9560" s="36"/>
    </row>
    <row r="9561" spans="12:12" x14ac:dyDescent="0.2">
      <c r="L9561" s="36"/>
    </row>
    <row r="9562" spans="12:12" x14ac:dyDescent="0.2">
      <c r="L9562" s="36"/>
    </row>
    <row r="9563" spans="12:12" x14ac:dyDescent="0.2">
      <c r="L9563" s="36"/>
    </row>
    <row r="9564" spans="12:12" x14ac:dyDescent="0.2">
      <c r="L9564" s="36"/>
    </row>
    <row r="9565" spans="12:12" x14ac:dyDescent="0.2">
      <c r="L9565" s="36"/>
    </row>
    <row r="9566" spans="12:12" x14ac:dyDescent="0.2">
      <c r="L9566" s="36"/>
    </row>
    <row r="9567" spans="12:12" x14ac:dyDescent="0.2">
      <c r="L9567" s="36"/>
    </row>
    <row r="9568" spans="12:12" x14ac:dyDescent="0.2">
      <c r="L9568" s="36"/>
    </row>
    <row r="9569" spans="12:12" x14ac:dyDescent="0.2">
      <c r="L9569" s="36"/>
    </row>
    <row r="9570" spans="12:12" x14ac:dyDescent="0.2">
      <c r="L9570" s="36"/>
    </row>
    <row r="9571" spans="12:12" x14ac:dyDescent="0.2">
      <c r="L9571" s="36"/>
    </row>
    <row r="9572" spans="12:12" x14ac:dyDescent="0.2">
      <c r="L9572" s="36"/>
    </row>
    <row r="9573" spans="12:12" x14ac:dyDescent="0.2">
      <c r="L9573" s="36"/>
    </row>
    <row r="9574" spans="12:12" x14ac:dyDescent="0.2">
      <c r="L9574" s="36"/>
    </row>
    <row r="9575" spans="12:12" x14ac:dyDescent="0.2">
      <c r="L9575" s="36"/>
    </row>
    <row r="9576" spans="12:12" x14ac:dyDescent="0.2">
      <c r="L9576" s="36"/>
    </row>
    <row r="9577" spans="12:12" x14ac:dyDescent="0.2">
      <c r="L9577" s="36"/>
    </row>
    <row r="9578" spans="12:12" x14ac:dyDescent="0.2">
      <c r="L9578" s="36"/>
    </row>
    <row r="9579" spans="12:12" x14ac:dyDescent="0.2">
      <c r="L9579" s="36"/>
    </row>
    <row r="9580" spans="12:12" x14ac:dyDescent="0.2">
      <c r="L9580" s="36"/>
    </row>
    <row r="9581" spans="12:12" x14ac:dyDescent="0.2">
      <c r="L9581" s="36"/>
    </row>
    <row r="9582" spans="12:12" x14ac:dyDescent="0.2">
      <c r="L9582" s="36"/>
    </row>
    <row r="9583" spans="12:12" x14ac:dyDescent="0.2">
      <c r="L9583" s="36"/>
    </row>
    <row r="9584" spans="12:12" x14ac:dyDescent="0.2">
      <c r="L9584" s="36"/>
    </row>
    <row r="9585" spans="12:12" x14ac:dyDescent="0.2">
      <c r="L9585" s="36"/>
    </row>
    <row r="9586" spans="12:12" x14ac:dyDescent="0.2">
      <c r="L9586" s="36"/>
    </row>
    <row r="9587" spans="12:12" x14ac:dyDescent="0.2">
      <c r="L9587" s="36"/>
    </row>
    <row r="9588" spans="12:12" x14ac:dyDescent="0.2">
      <c r="L9588" s="36"/>
    </row>
    <row r="9589" spans="12:12" x14ac:dyDescent="0.2">
      <c r="L9589" s="36"/>
    </row>
    <row r="9590" spans="12:12" x14ac:dyDescent="0.2">
      <c r="L9590" s="36"/>
    </row>
    <row r="9591" spans="12:12" x14ac:dyDescent="0.2">
      <c r="L9591" s="36"/>
    </row>
    <row r="9592" spans="12:12" x14ac:dyDescent="0.2">
      <c r="L9592" s="36"/>
    </row>
    <row r="9593" spans="12:12" x14ac:dyDescent="0.2">
      <c r="L9593" s="36"/>
    </row>
    <row r="9594" spans="12:12" x14ac:dyDescent="0.2">
      <c r="L9594" s="36"/>
    </row>
    <row r="9595" spans="12:12" x14ac:dyDescent="0.2">
      <c r="L9595" s="36"/>
    </row>
    <row r="9596" spans="12:12" x14ac:dyDescent="0.2">
      <c r="L9596" s="36"/>
    </row>
    <row r="9597" spans="12:12" x14ac:dyDescent="0.2">
      <c r="L9597" s="36"/>
    </row>
    <row r="9598" spans="12:12" x14ac:dyDescent="0.2">
      <c r="L9598" s="36"/>
    </row>
    <row r="9599" spans="12:12" x14ac:dyDescent="0.2">
      <c r="L9599" s="36"/>
    </row>
    <row r="9600" spans="12:12" x14ac:dyDescent="0.2">
      <c r="L9600" s="36"/>
    </row>
    <row r="9601" spans="12:12" x14ac:dyDescent="0.2">
      <c r="L9601" s="36"/>
    </row>
    <row r="9602" spans="12:12" x14ac:dyDescent="0.2">
      <c r="L9602" s="36"/>
    </row>
    <row r="9603" spans="12:12" x14ac:dyDescent="0.2">
      <c r="L9603" s="36"/>
    </row>
    <row r="9604" spans="12:12" x14ac:dyDescent="0.2">
      <c r="L9604" s="36"/>
    </row>
    <row r="9605" spans="12:12" x14ac:dyDescent="0.2">
      <c r="L9605" s="36"/>
    </row>
    <row r="9606" spans="12:12" x14ac:dyDescent="0.2">
      <c r="L9606" s="36"/>
    </row>
    <row r="9607" spans="12:12" x14ac:dyDescent="0.2">
      <c r="L9607" s="36"/>
    </row>
    <row r="9608" spans="12:12" x14ac:dyDescent="0.2">
      <c r="L9608" s="36"/>
    </row>
    <row r="9609" spans="12:12" x14ac:dyDescent="0.2">
      <c r="L9609" s="36"/>
    </row>
    <row r="9610" spans="12:12" x14ac:dyDescent="0.2">
      <c r="L9610" s="36"/>
    </row>
    <row r="9611" spans="12:12" x14ac:dyDescent="0.2">
      <c r="L9611" s="36"/>
    </row>
    <row r="9612" spans="12:12" x14ac:dyDescent="0.2">
      <c r="L9612" s="36"/>
    </row>
    <row r="9613" spans="12:12" x14ac:dyDescent="0.2">
      <c r="L9613" s="36"/>
    </row>
    <row r="9614" spans="12:12" x14ac:dyDescent="0.2">
      <c r="L9614" s="36"/>
    </row>
    <row r="9615" spans="12:12" x14ac:dyDescent="0.2">
      <c r="L9615" s="36"/>
    </row>
    <row r="9616" spans="12:12" x14ac:dyDescent="0.2">
      <c r="L9616" s="36"/>
    </row>
    <row r="9617" spans="12:12" x14ac:dyDescent="0.2">
      <c r="L9617" s="36"/>
    </row>
    <row r="9618" spans="12:12" x14ac:dyDescent="0.2">
      <c r="L9618" s="36"/>
    </row>
    <row r="9619" spans="12:12" x14ac:dyDescent="0.2">
      <c r="L9619" s="36"/>
    </row>
    <row r="9620" spans="12:12" x14ac:dyDescent="0.2">
      <c r="L9620" s="36"/>
    </row>
    <row r="9621" spans="12:12" x14ac:dyDescent="0.2">
      <c r="L9621" s="36"/>
    </row>
    <row r="9622" spans="12:12" x14ac:dyDescent="0.2">
      <c r="L9622" s="36"/>
    </row>
    <row r="9623" spans="12:12" x14ac:dyDescent="0.2">
      <c r="L9623" s="36"/>
    </row>
    <row r="9624" spans="12:12" x14ac:dyDescent="0.2">
      <c r="L9624" s="36"/>
    </row>
    <row r="9625" spans="12:12" x14ac:dyDescent="0.2">
      <c r="L9625" s="36"/>
    </row>
    <row r="9626" spans="12:12" x14ac:dyDescent="0.2">
      <c r="L9626" s="36"/>
    </row>
    <row r="9627" spans="12:12" x14ac:dyDescent="0.2">
      <c r="L9627" s="36"/>
    </row>
    <row r="9628" spans="12:12" x14ac:dyDescent="0.2">
      <c r="L9628" s="36"/>
    </row>
    <row r="9629" spans="12:12" x14ac:dyDescent="0.2">
      <c r="L9629" s="36"/>
    </row>
    <row r="9630" spans="12:12" x14ac:dyDescent="0.2">
      <c r="L9630" s="36"/>
    </row>
    <row r="9631" spans="12:12" x14ac:dyDescent="0.2">
      <c r="L9631" s="36"/>
    </row>
    <row r="9632" spans="12:12" x14ac:dyDescent="0.2">
      <c r="L9632" s="36"/>
    </row>
    <row r="9633" spans="12:12" x14ac:dyDescent="0.2">
      <c r="L9633" s="36"/>
    </row>
    <row r="9634" spans="12:12" x14ac:dyDescent="0.2">
      <c r="L9634" s="36"/>
    </row>
    <row r="9635" spans="12:12" x14ac:dyDescent="0.2">
      <c r="L9635" s="36"/>
    </row>
    <row r="9636" spans="12:12" x14ac:dyDescent="0.2">
      <c r="L9636" s="36"/>
    </row>
    <row r="9637" spans="12:12" x14ac:dyDescent="0.2">
      <c r="L9637" s="36"/>
    </row>
    <row r="9638" spans="12:12" x14ac:dyDescent="0.2">
      <c r="L9638" s="36"/>
    </row>
    <row r="9639" spans="12:12" x14ac:dyDescent="0.2">
      <c r="L9639" s="36"/>
    </row>
    <row r="9640" spans="12:12" x14ac:dyDescent="0.2">
      <c r="L9640" s="36"/>
    </row>
    <row r="9641" spans="12:12" x14ac:dyDescent="0.2">
      <c r="L9641" s="36"/>
    </row>
    <row r="9642" spans="12:12" x14ac:dyDescent="0.2">
      <c r="L9642" s="36"/>
    </row>
    <row r="9643" spans="12:12" x14ac:dyDescent="0.2">
      <c r="L9643" s="36"/>
    </row>
    <row r="9644" spans="12:12" x14ac:dyDescent="0.2">
      <c r="L9644" s="36"/>
    </row>
    <row r="9645" spans="12:12" x14ac:dyDescent="0.2">
      <c r="L9645" s="36"/>
    </row>
    <row r="9646" spans="12:12" x14ac:dyDescent="0.2">
      <c r="L9646" s="36"/>
    </row>
    <row r="9647" spans="12:12" x14ac:dyDescent="0.2">
      <c r="L9647" s="36"/>
    </row>
    <row r="9648" spans="12:12" x14ac:dyDescent="0.2">
      <c r="L9648" s="36"/>
    </row>
    <row r="9649" spans="12:12" x14ac:dyDescent="0.2">
      <c r="L9649" s="36"/>
    </row>
    <row r="9650" spans="12:12" x14ac:dyDescent="0.2">
      <c r="L9650" s="36"/>
    </row>
    <row r="9651" spans="12:12" x14ac:dyDescent="0.2">
      <c r="L9651" s="36"/>
    </row>
    <row r="9652" spans="12:12" x14ac:dyDescent="0.2">
      <c r="L9652" s="36"/>
    </row>
    <row r="9653" spans="12:12" x14ac:dyDescent="0.2">
      <c r="L9653" s="36"/>
    </row>
    <row r="9654" spans="12:12" x14ac:dyDescent="0.2">
      <c r="L9654" s="36"/>
    </row>
    <row r="9655" spans="12:12" x14ac:dyDescent="0.2">
      <c r="L9655" s="36"/>
    </row>
    <row r="9656" spans="12:12" x14ac:dyDescent="0.2">
      <c r="L9656" s="36"/>
    </row>
    <row r="9657" spans="12:12" x14ac:dyDescent="0.2">
      <c r="L9657" s="36"/>
    </row>
    <row r="9658" spans="12:12" x14ac:dyDescent="0.2">
      <c r="L9658" s="36"/>
    </row>
    <row r="9659" spans="12:12" x14ac:dyDescent="0.2">
      <c r="L9659" s="36"/>
    </row>
    <row r="9660" spans="12:12" x14ac:dyDescent="0.2">
      <c r="L9660" s="36"/>
    </row>
    <row r="9661" spans="12:12" x14ac:dyDescent="0.2">
      <c r="L9661" s="36"/>
    </row>
    <row r="9662" spans="12:12" x14ac:dyDescent="0.2">
      <c r="L9662" s="36"/>
    </row>
    <row r="9663" spans="12:12" x14ac:dyDescent="0.2">
      <c r="L9663" s="36"/>
    </row>
    <row r="9664" spans="12:12" x14ac:dyDescent="0.2">
      <c r="L9664" s="36"/>
    </row>
    <row r="9665" spans="12:12" x14ac:dyDescent="0.2">
      <c r="L9665" s="36"/>
    </row>
    <row r="9666" spans="12:12" x14ac:dyDescent="0.2">
      <c r="L9666" s="36"/>
    </row>
    <row r="9667" spans="12:12" x14ac:dyDescent="0.2">
      <c r="L9667" s="36"/>
    </row>
    <row r="9668" spans="12:12" x14ac:dyDescent="0.2">
      <c r="L9668" s="36"/>
    </row>
    <row r="9669" spans="12:12" x14ac:dyDescent="0.2">
      <c r="L9669" s="36"/>
    </row>
    <row r="9670" spans="12:12" x14ac:dyDescent="0.2">
      <c r="L9670" s="36"/>
    </row>
    <row r="9671" spans="12:12" x14ac:dyDescent="0.2">
      <c r="L9671" s="36"/>
    </row>
    <row r="9672" spans="12:12" x14ac:dyDescent="0.2">
      <c r="L9672" s="36"/>
    </row>
    <row r="9673" spans="12:12" x14ac:dyDescent="0.2">
      <c r="L9673" s="36"/>
    </row>
    <row r="9674" spans="12:12" x14ac:dyDescent="0.2">
      <c r="L9674" s="36"/>
    </row>
    <row r="9675" spans="12:12" x14ac:dyDescent="0.2">
      <c r="L9675" s="36"/>
    </row>
    <row r="9676" spans="12:12" x14ac:dyDescent="0.2">
      <c r="L9676" s="36"/>
    </row>
    <row r="9677" spans="12:12" x14ac:dyDescent="0.2">
      <c r="L9677" s="36"/>
    </row>
    <row r="9678" spans="12:12" x14ac:dyDescent="0.2">
      <c r="L9678" s="36"/>
    </row>
    <row r="9679" spans="12:12" x14ac:dyDescent="0.2">
      <c r="L9679" s="36"/>
    </row>
    <row r="9680" spans="12:12" x14ac:dyDescent="0.2">
      <c r="L9680" s="36"/>
    </row>
    <row r="9681" spans="12:12" x14ac:dyDescent="0.2">
      <c r="L9681" s="36"/>
    </row>
    <row r="9682" spans="12:12" x14ac:dyDescent="0.2">
      <c r="L9682" s="36"/>
    </row>
    <row r="9683" spans="12:12" x14ac:dyDescent="0.2">
      <c r="L9683" s="36"/>
    </row>
    <row r="9684" spans="12:12" x14ac:dyDescent="0.2">
      <c r="L9684" s="36"/>
    </row>
    <row r="9685" spans="12:12" x14ac:dyDescent="0.2">
      <c r="L9685" s="36"/>
    </row>
    <row r="9686" spans="12:12" x14ac:dyDescent="0.2">
      <c r="L9686" s="36"/>
    </row>
    <row r="9687" spans="12:12" x14ac:dyDescent="0.2">
      <c r="L9687" s="36"/>
    </row>
    <row r="9688" spans="12:12" x14ac:dyDescent="0.2">
      <c r="L9688" s="36"/>
    </row>
    <row r="9689" spans="12:12" x14ac:dyDescent="0.2">
      <c r="L9689" s="36"/>
    </row>
    <row r="9690" spans="12:12" x14ac:dyDescent="0.2">
      <c r="L9690" s="36"/>
    </row>
    <row r="9691" spans="12:12" x14ac:dyDescent="0.2">
      <c r="L9691" s="36"/>
    </row>
    <row r="9692" spans="12:12" x14ac:dyDescent="0.2">
      <c r="L9692" s="36"/>
    </row>
    <row r="9693" spans="12:12" x14ac:dyDescent="0.2">
      <c r="L9693" s="36"/>
    </row>
    <row r="9694" spans="12:12" x14ac:dyDescent="0.2">
      <c r="L9694" s="36"/>
    </row>
    <row r="9695" spans="12:12" x14ac:dyDescent="0.2">
      <c r="L9695" s="36"/>
    </row>
    <row r="9696" spans="12:12" x14ac:dyDescent="0.2">
      <c r="L9696" s="36"/>
    </row>
    <row r="9697" spans="12:12" x14ac:dyDescent="0.2">
      <c r="L9697" s="36"/>
    </row>
    <row r="9698" spans="12:12" x14ac:dyDescent="0.2">
      <c r="L9698" s="36"/>
    </row>
    <row r="9699" spans="12:12" x14ac:dyDescent="0.2">
      <c r="L9699" s="36"/>
    </row>
    <row r="9700" spans="12:12" x14ac:dyDescent="0.2">
      <c r="L9700" s="36"/>
    </row>
    <row r="9701" spans="12:12" x14ac:dyDescent="0.2">
      <c r="L9701" s="36"/>
    </row>
    <row r="9702" spans="12:12" x14ac:dyDescent="0.2">
      <c r="L9702" s="36"/>
    </row>
    <row r="9703" spans="12:12" x14ac:dyDescent="0.2">
      <c r="L9703" s="36"/>
    </row>
    <row r="9704" spans="12:12" x14ac:dyDescent="0.2">
      <c r="L9704" s="36"/>
    </row>
    <row r="9705" spans="12:12" x14ac:dyDescent="0.2">
      <c r="L9705" s="36"/>
    </row>
    <row r="9706" spans="12:12" x14ac:dyDescent="0.2">
      <c r="L9706" s="36"/>
    </row>
    <row r="9707" spans="12:12" x14ac:dyDescent="0.2">
      <c r="L9707" s="36"/>
    </row>
    <row r="9708" spans="12:12" x14ac:dyDescent="0.2">
      <c r="L9708" s="36"/>
    </row>
    <row r="9709" spans="12:12" x14ac:dyDescent="0.2">
      <c r="L9709" s="36"/>
    </row>
    <row r="9710" spans="12:12" x14ac:dyDescent="0.2">
      <c r="L9710" s="36"/>
    </row>
    <row r="9711" spans="12:12" x14ac:dyDescent="0.2">
      <c r="L9711" s="36"/>
    </row>
    <row r="9712" spans="12:12" x14ac:dyDescent="0.2">
      <c r="L9712" s="36"/>
    </row>
    <row r="9713" spans="12:12" x14ac:dyDescent="0.2">
      <c r="L9713" s="36"/>
    </row>
    <row r="9714" spans="12:12" x14ac:dyDescent="0.2">
      <c r="L9714" s="36"/>
    </row>
    <row r="9715" spans="12:12" x14ac:dyDescent="0.2">
      <c r="L9715" s="36"/>
    </row>
    <row r="9716" spans="12:12" x14ac:dyDescent="0.2">
      <c r="L9716" s="36"/>
    </row>
    <row r="9717" spans="12:12" x14ac:dyDescent="0.2">
      <c r="L9717" s="36"/>
    </row>
    <row r="9718" spans="12:12" x14ac:dyDescent="0.2">
      <c r="L9718" s="36"/>
    </row>
    <row r="9719" spans="12:12" x14ac:dyDescent="0.2">
      <c r="L9719" s="36"/>
    </row>
    <row r="9720" spans="12:12" x14ac:dyDescent="0.2">
      <c r="L9720" s="36"/>
    </row>
    <row r="9721" spans="12:12" x14ac:dyDescent="0.2">
      <c r="L9721" s="36"/>
    </row>
    <row r="9722" spans="12:12" x14ac:dyDescent="0.2">
      <c r="L9722" s="36"/>
    </row>
    <row r="9723" spans="12:12" x14ac:dyDescent="0.2">
      <c r="L9723" s="36"/>
    </row>
    <row r="9724" spans="12:12" x14ac:dyDescent="0.2">
      <c r="L9724" s="36"/>
    </row>
    <row r="9725" spans="12:12" x14ac:dyDescent="0.2">
      <c r="L9725" s="36"/>
    </row>
    <row r="9726" spans="12:12" x14ac:dyDescent="0.2">
      <c r="L9726" s="36"/>
    </row>
    <row r="9727" spans="12:12" x14ac:dyDescent="0.2">
      <c r="L9727" s="36"/>
    </row>
    <row r="9728" spans="12:12" x14ac:dyDescent="0.2">
      <c r="L9728" s="36"/>
    </row>
    <row r="9729" spans="12:12" x14ac:dyDescent="0.2">
      <c r="L9729" s="36"/>
    </row>
    <row r="9730" spans="12:12" x14ac:dyDescent="0.2">
      <c r="L9730" s="36"/>
    </row>
    <row r="9731" spans="12:12" x14ac:dyDescent="0.2">
      <c r="L9731" s="36"/>
    </row>
    <row r="9732" spans="12:12" x14ac:dyDescent="0.2">
      <c r="L9732" s="36"/>
    </row>
    <row r="9733" spans="12:12" x14ac:dyDescent="0.2">
      <c r="L9733" s="36"/>
    </row>
    <row r="9734" spans="12:12" x14ac:dyDescent="0.2">
      <c r="L9734" s="36"/>
    </row>
    <row r="9735" spans="12:12" x14ac:dyDescent="0.2">
      <c r="L9735" s="36"/>
    </row>
    <row r="9736" spans="12:12" x14ac:dyDescent="0.2">
      <c r="L9736" s="36"/>
    </row>
    <row r="9737" spans="12:12" x14ac:dyDescent="0.2">
      <c r="L9737" s="36"/>
    </row>
    <row r="9738" spans="12:12" x14ac:dyDescent="0.2">
      <c r="L9738" s="36"/>
    </row>
    <row r="9739" spans="12:12" x14ac:dyDescent="0.2">
      <c r="L9739" s="36"/>
    </row>
    <row r="9740" spans="12:12" x14ac:dyDescent="0.2">
      <c r="L9740" s="36"/>
    </row>
    <row r="9741" spans="12:12" x14ac:dyDescent="0.2">
      <c r="L9741" s="36"/>
    </row>
    <row r="9742" spans="12:12" x14ac:dyDescent="0.2">
      <c r="L9742" s="36"/>
    </row>
    <row r="9743" spans="12:12" x14ac:dyDescent="0.2">
      <c r="L9743" s="36"/>
    </row>
    <row r="9744" spans="12:12" x14ac:dyDescent="0.2">
      <c r="L9744" s="36"/>
    </row>
    <row r="9745" spans="12:12" x14ac:dyDescent="0.2">
      <c r="L9745" s="36"/>
    </row>
    <row r="9746" spans="12:12" x14ac:dyDescent="0.2">
      <c r="L9746" s="36"/>
    </row>
    <row r="9747" spans="12:12" x14ac:dyDescent="0.2">
      <c r="L9747" s="36"/>
    </row>
    <row r="9748" spans="12:12" x14ac:dyDescent="0.2">
      <c r="L9748" s="36"/>
    </row>
    <row r="9749" spans="12:12" x14ac:dyDescent="0.2">
      <c r="L9749" s="36"/>
    </row>
    <row r="9750" spans="12:12" x14ac:dyDescent="0.2">
      <c r="L9750" s="36"/>
    </row>
    <row r="9751" spans="12:12" x14ac:dyDescent="0.2">
      <c r="L9751" s="36"/>
    </row>
    <row r="9752" spans="12:12" x14ac:dyDescent="0.2">
      <c r="L9752" s="36"/>
    </row>
    <row r="9753" spans="12:12" x14ac:dyDescent="0.2">
      <c r="L9753" s="36"/>
    </row>
    <row r="9754" spans="12:12" x14ac:dyDescent="0.2">
      <c r="L9754" s="36"/>
    </row>
    <row r="9755" spans="12:12" x14ac:dyDescent="0.2">
      <c r="L9755" s="36"/>
    </row>
    <row r="9756" spans="12:12" x14ac:dyDescent="0.2">
      <c r="L9756" s="36"/>
    </row>
    <row r="9757" spans="12:12" x14ac:dyDescent="0.2">
      <c r="L9757" s="36"/>
    </row>
    <row r="9758" spans="12:12" x14ac:dyDescent="0.2">
      <c r="L9758" s="36"/>
    </row>
    <row r="9759" spans="12:12" x14ac:dyDescent="0.2">
      <c r="L9759" s="36"/>
    </row>
    <row r="9760" spans="12:12" x14ac:dyDescent="0.2">
      <c r="L9760" s="36"/>
    </row>
    <row r="9761" spans="12:12" x14ac:dyDescent="0.2">
      <c r="L9761" s="36"/>
    </row>
    <row r="9762" spans="12:12" x14ac:dyDescent="0.2">
      <c r="L9762" s="36"/>
    </row>
    <row r="9763" spans="12:12" x14ac:dyDescent="0.2">
      <c r="L9763" s="36"/>
    </row>
    <row r="9764" spans="12:12" x14ac:dyDescent="0.2">
      <c r="L9764" s="36"/>
    </row>
    <row r="9765" spans="12:12" x14ac:dyDescent="0.2">
      <c r="L9765" s="36"/>
    </row>
    <row r="9766" spans="12:12" x14ac:dyDescent="0.2">
      <c r="L9766" s="36"/>
    </row>
    <row r="9767" spans="12:12" x14ac:dyDescent="0.2">
      <c r="L9767" s="36"/>
    </row>
    <row r="9768" spans="12:12" x14ac:dyDescent="0.2">
      <c r="L9768" s="36"/>
    </row>
    <row r="9769" spans="12:12" x14ac:dyDescent="0.2">
      <c r="L9769" s="36"/>
    </row>
    <row r="9770" spans="12:12" x14ac:dyDescent="0.2">
      <c r="L9770" s="36"/>
    </row>
    <row r="9771" spans="12:12" x14ac:dyDescent="0.2">
      <c r="L9771" s="36"/>
    </row>
    <row r="9772" spans="12:12" x14ac:dyDescent="0.2">
      <c r="L9772" s="36"/>
    </row>
    <row r="9773" spans="12:12" x14ac:dyDescent="0.2">
      <c r="L9773" s="36"/>
    </row>
    <row r="9774" spans="12:12" x14ac:dyDescent="0.2">
      <c r="L9774" s="36"/>
    </row>
    <row r="9775" spans="12:12" x14ac:dyDescent="0.2">
      <c r="L9775" s="36"/>
    </row>
    <row r="9776" spans="12:12" x14ac:dyDescent="0.2">
      <c r="L9776" s="36"/>
    </row>
    <row r="9777" spans="12:12" x14ac:dyDescent="0.2">
      <c r="L9777" s="36"/>
    </row>
    <row r="9778" spans="12:12" x14ac:dyDescent="0.2">
      <c r="L9778" s="36"/>
    </row>
    <row r="9779" spans="12:12" x14ac:dyDescent="0.2">
      <c r="L9779" s="36"/>
    </row>
    <row r="9780" spans="12:12" x14ac:dyDescent="0.2">
      <c r="L9780" s="36"/>
    </row>
    <row r="9781" spans="12:12" x14ac:dyDescent="0.2">
      <c r="L9781" s="36"/>
    </row>
    <row r="9782" spans="12:12" x14ac:dyDescent="0.2">
      <c r="L9782" s="36"/>
    </row>
    <row r="9783" spans="12:12" x14ac:dyDescent="0.2">
      <c r="L9783" s="36"/>
    </row>
    <row r="9784" spans="12:12" x14ac:dyDescent="0.2">
      <c r="L9784" s="36"/>
    </row>
    <row r="9785" spans="12:12" x14ac:dyDescent="0.2">
      <c r="L9785" s="36"/>
    </row>
    <row r="9786" spans="12:12" x14ac:dyDescent="0.2">
      <c r="L9786" s="36"/>
    </row>
    <row r="9787" spans="12:12" x14ac:dyDescent="0.2">
      <c r="L9787" s="36"/>
    </row>
    <row r="9788" spans="12:12" x14ac:dyDescent="0.2">
      <c r="L9788" s="36"/>
    </row>
    <row r="9789" spans="12:12" x14ac:dyDescent="0.2">
      <c r="L9789" s="36"/>
    </row>
    <row r="9790" spans="12:12" x14ac:dyDescent="0.2">
      <c r="L9790" s="36"/>
    </row>
    <row r="9791" spans="12:12" x14ac:dyDescent="0.2">
      <c r="L9791" s="36"/>
    </row>
    <row r="9792" spans="12:12" x14ac:dyDescent="0.2">
      <c r="L9792" s="36"/>
    </row>
    <row r="9793" spans="12:12" x14ac:dyDescent="0.2">
      <c r="L9793" s="36"/>
    </row>
    <row r="9794" spans="12:12" x14ac:dyDescent="0.2">
      <c r="L9794" s="36"/>
    </row>
    <row r="9795" spans="12:12" x14ac:dyDescent="0.2">
      <c r="L9795" s="36"/>
    </row>
    <row r="9796" spans="12:12" x14ac:dyDescent="0.2">
      <c r="L9796" s="36"/>
    </row>
    <row r="9797" spans="12:12" x14ac:dyDescent="0.2">
      <c r="L9797" s="36"/>
    </row>
    <row r="9798" spans="12:12" x14ac:dyDescent="0.2">
      <c r="L9798" s="36"/>
    </row>
    <row r="9799" spans="12:12" x14ac:dyDescent="0.2">
      <c r="L9799" s="36"/>
    </row>
    <row r="9800" spans="12:12" x14ac:dyDescent="0.2">
      <c r="L9800" s="36"/>
    </row>
    <row r="9801" spans="12:12" x14ac:dyDescent="0.2">
      <c r="L9801" s="36"/>
    </row>
    <row r="9802" spans="12:12" x14ac:dyDescent="0.2">
      <c r="L9802" s="36"/>
    </row>
    <row r="9803" spans="12:12" x14ac:dyDescent="0.2">
      <c r="L9803" s="36"/>
    </row>
    <row r="9804" spans="12:12" x14ac:dyDescent="0.2">
      <c r="L9804" s="36"/>
    </row>
    <row r="9805" spans="12:12" x14ac:dyDescent="0.2">
      <c r="L9805" s="36"/>
    </row>
    <row r="9806" spans="12:12" x14ac:dyDescent="0.2">
      <c r="L9806" s="36"/>
    </row>
    <row r="9807" spans="12:12" x14ac:dyDescent="0.2">
      <c r="L9807" s="36"/>
    </row>
    <row r="9808" spans="12:12" x14ac:dyDescent="0.2">
      <c r="L9808" s="36"/>
    </row>
    <row r="9809" spans="12:12" x14ac:dyDescent="0.2">
      <c r="L9809" s="36"/>
    </row>
    <row r="9810" spans="12:12" x14ac:dyDescent="0.2">
      <c r="L9810" s="36"/>
    </row>
    <row r="9811" spans="12:12" x14ac:dyDescent="0.2">
      <c r="L9811" s="36"/>
    </row>
    <row r="9812" spans="12:12" x14ac:dyDescent="0.2">
      <c r="L9812" s="36"/>
    </row>
    <row r="9813" spans="12:12" x14ac:dyDescent="0.2">
      <c r="L9813" s="36"/>
    </row>
    <row r="9814" spans="12:12" x14ac:dyDescent="0.2">
      <c r="L9814" s="36"/>
    </row>
    <row r="9815" spans="12:12" x14ac:dyDescent="0.2">
      <c r="L9815" s="36"/>
    </row>
    <row r="9816" spans="12:12" x14ac:dyDescent="0.2">
      <c r="L9816" s="36"/>
    </row>
    <row r="9817" spans="12:12" x14ac:dyDescent="0.2">
      <c r="L9817" s="36"/>
    </row>
    <row r="9818" spans="12:12" x14ac:dyDescent="0.2">
      <c r="L9818" s="36"/>
    </row>
    <row r="9819" spans="12:12" x14ac:dyDescent="0.2">
      <c r="L9819" s="36"/>
    </row>
    <row r="9820" spans="12:12" x14ac:dyDescent="0.2">
      <c r="L9820" s="36"/>
    </row>
    <row r="9821" spans="12:12" x14ac:dyDescent="0.2">
      <c r="L9821" s="36"/>
    </row>
    <row r="9822" spans="12:12" x14ac:dyDescent="0.2">
      <c r="L9822" s="36"/>
    </row>
    <row r="9823" spans="12:12" x14ac:dyDescent="0.2">
      <c r="L9823" s="36"/>
    </row>
    <row r="9824" spans="12:12" x14ac:dyDescent="0.2">
      <c r="L9824" s="36"/>
    </row>
    <row r="9825" spans="12:12" x14ac:dyDescent="0.2">
      <c r="L9825" s="36"/>
    </row>
    <row r="9826" spans="12:12" x14ac:dyDescent="0.2">
      <c r="L9826" s="36"/>
    </row>
    <row r="9827" spans="12:12" x14ac:dyDescent="0.2">
      <c r="L9827" s="36"/>
    </row>
    <row r="9828" spans="12:12" x14ac:dyDescent="0.2">
      <c r="L9828" s="36"/>
    </row>
    <row r="9829" spans="12:12" x14ac:dyDescent="0.2">
      <c r="L9829" s="36"/>
    </row>
    <row r="9830" spans="12:12" x14ac:dyDescent="0.2">
      <c r="L9830" s="36"/>
    </row>
    <row r="9831" spans="12:12" x14ac:dyDescent="0.2">
      <c r="L9831" s="36"/>
    </row>
    <row r="9832" spans="12:12" x14ac:dyDescent="0.2">
      <c r="L9832" s="36"/>
    </row>
    <row r="9833" spans="12:12" x14ac:dyDescent="0.2">
      <c r="L9833" s="36"/>
    </row>
    <row r="9834" spans="12:12" x14ac:dyDescent="0.2">
      <c r="L9834" s="36"/>
    </row>
    <row r="9835" spans="12:12" x14ac:dyDescent="0.2">
      <c r="L9835" s="36"/>
    </row>
    <row r="9836" spans="12:12" x14ac:dyDescent="0.2">
      <c r="L9836" s="36"/>
    </row>
    <row r="9837" spans="12:12" x14ac:dyDescent="0.2">
      <c r="L9837" s="36"/>
    </row>
    <row r="9838" spans="12:12" x14ac:dyDescent="0.2">
      <c r="L9838" s="36"/>
    </row>
    <row r="9839" spans="12:12" x14ac:dyDescent="0.2">
      <c r="L9839" s="36"/>
    </row>
    <row r="9840" spans="12:12" x14ac:dyDescent="0.2">
      <c r="L9840" s="36"/>
    </row>
    <row r="9841" spans="12:12" x14ac:dyDescent="0.2">
      <c r="L9841" s="36"/>
    </row>
    <row r="9842" spans="12:12" x14ac:dyDescent="0.2">
      <c r="L9842" s="36"/>
    </row>
    <row r="9843" spans="12:12" x14ac:dyDescent="0.2">
      <c r="L9843" s="36"/>
    </row>
    <row r="9844" spans="12:12" x14ac:dyDescent="0.2">
      <c r="L9844" s="36"/>
    </row>
    <row r="9845" spans="12:12" x14ac:dyDescent="0.2">
      <c r="L9845" s="36"/>
    </row>
    <row r="9846" spans="12:12" x14ac:dyDescent="0.2">
      <c r="L9846" s="36"/>
    </row>
    <row r="9847" spans="12:12" x14ac:dyDescent="0.2">
      <c r="L9847" s="36"/>
    </row>
    <row r="9848" spans="12:12" x14ac:dyDescent="0.2">
      <c r="L9848" s="36"/>
    </row>
    <row r="9849" spans="12:12" x14ac:dyDescent="0.2">
      <c r="L9849" s="36"/>
    </row>
    <row r="9850" spans="12:12" x14ac:dyDescent="0.2">
      <c r="L9850" s="36"/>
    </row>
    <row r="9851" spans="12:12" x14ac:dyDescent="0.2">
      <c r="L9851" s="36"/>
    </row>
    <row r="9852" spans="12:12" x14ac:dyDescent="0.2">
      <c r="L9852" s="36"/>
    </row>
    <row r="9853" spans="12:12" x14ac:dyDescent="0.2">
      <c r="L9853" s="36"/>
    </row>
    <row r="9854" spans="12:12" x14ac:dyDescent="0.2">
      <c r="L9854" s="36"/>
    </row>
    <row r="9855" spans="12:12" x14ac:dyDescent="0.2">
      <c r="L9855" s="36"/>
    </row>
    <row r="9856" spans="12:12" x14ac:dyDescent="0.2">
      <c r="L9856" s="36"/>
    </row>
    <row r="9857" spans="12:12" x14ac:dyDescent="0.2">
      <c r="L9857" s="36"/>
    </row>
    <row r="9858" spans="12:12" x14ac:dyDescent="0.2">
      <c r="L9858" s="36"/>
    </row>
    <row r="9859" spans="12:12" x14ac:dyDescent="0.2">
      <c r="L9859" s="36"/>
    </row>
    <row r="9860" spans="12:12" x14ac:dyDescent="0.2">
      <c r="L9860" s="36"/>
    </row>
    <row r="9861" spans="12:12" x14ac:dyDescent="0.2">
      <c r="L9861" s="36"/>
    </row>
    <row r="9862" spans="12:12" x14ac:dyDescent="0.2">
      <c r="L9862" s="36"/>
    </row>
    <row r="9863" spans="12:12" x14ac:dyDescent="0.2">
      <c r="L9863" s="36"/>
    </row>
    <row r="9864" spans="12:12" x14ac:dyDescent="0.2">
      <c r="L9864" s="36"/>
    </row>
    <row r="9865" spans="12:12" x14ac:dyDescent="0.2">
      <c r="L9865" s="36"/>
    </row>
    <row r="9866" spans="12:12" x14ac:dyDescent="0.2">
      <c r="L9866" s="36"/>
    </row>
    <row r="9867" spans="12:12" x14ac:dyDescent="0.2">
      <c r="L9867" s="36"/>
    </row>
    <row r="9868" spans="12:12" x14ac:dyDescent="0.2">
      <c r="L9868" s="36"/>
    </row>
    <row r="9869" spans="12:12" x14ac:dyDescent="0.2">
      <c r="L9869" s="36"/>
    </row>
    <row r="9870" spans="12:12" x14ac:dyDescent="0.2">
      <c r="L9870" s="36"/>
    </row>
    <row r="9871" spans="12:12" x14ac:dyDescent="0.2">
      <c r="L9871" s="36"/>
    </row>
    <row r="9872" spans="12:12" x14ac:dyDescent="0.2">
      <c r="L9872" s="36"/>
    </row>
    <row r="9873" spans="12:12" x14ac:dyDescent="0.2">
      <c r="L9873" s="36"/>
    </row>
    <row r="9874" spans="12:12" x14ac:dyDescent="0.2">
      <c r="L9874" s="36"/>
    </row>
    <row r="9875" spans="12:12" x14ac:dyDescent="0.2">
      <c r="L9875" s="36"/>
    </row>
    <row r="9876" spans="12:12" x14ac:dyDescent="0.2">
      <c r="L9876" s="36"/>
    </row>
    <row r="9877" spans="12:12" x14ac:dyDescent="0.2">
      <c r="L9877" s="36"/>
    </row>
    <row r="9878" spans="12:12" x14ac:dyDescent="0.2">
      <c r="L9878" s="36"/>
    </row>
    <row r="9879" spans="12:12" x14ac:dyDescent="0.2">
      <c r="L9879" s="36"/>
    </row>
    <row r="9880" spans="12:12" x14ac:dyDescent="0.2">
      <c r="L9880" s="36"/>
    </row>
    <row r="9881" spans="12:12" x14ac:dyDescent="0.2">
      <c r="L9881" s="36"/>
    </row>
    <row r="9882" spans="12:12" x14ac:dyDescent="0.2">
      <c r="L9882" s="36"/>
    </row>
    <row r="9883" spans="12:12" x14ac:dyDescent="0.2">
      <c r="L9883" s="36"/>
    </row>
    <row r="9884" spans="12:12" x14ac:dyDescent="0.2">
      <c r="L9884" s="36"/>
    </row>
    <row r="9885" spans="12:12" x14ac:dyDescent="0.2">
      <c r="L9885" s="36"/>
    </row>
    <row r="9886" spans="12:12" x14ac:dyDescent="0.2">
      <c r="L9886" s="36"/>
    </row>
    <row r="9887" spans="12:12" x14ac:dyDescent="0.2">
      <c r="L9887" s="36"/>
    </row>
    <row r="9888" spans="12:12" x14ac:dyDescent="0.2">
      <c r="L9888" s="36"/>
    </row>
    <row r="9889" spans="12:12" x14ac:dyDescent="0.2">
      <c r="L9889" s="36"/>
    </row>
    <row r="9890" spans="12:12" x14ac:dyDescent="0.2">
      <c r="L9890" s="36"/>
    </row>
    <row r="9891" spans="12:12" x14ac:dyDescent="0.2">
      <c r="L9891" s="36"/>
    </row>
    <row r="9892" spans="12:12" x14ac:dyDescent="0.2">
      <c r="L9892" s="36"/>
    </row>
    <row r="9893" spans="12:12" x14ac:dyDescent="0.2">
      <c r="L9893" s="36"/>
    </row>
    <row r="9894" spans="12:12" x14ac:dyDescent="0.2">
      <c r="L9894" s="36"/>
    </row>
    <row r="9895" spans="12:12" x14ac:dyDescent="0.2">
      <c r="L9895" s="36"/>
    </row>
    <row r="9896" spans="12:12" x14ac:dyDescent="0.2">
      <c r="L9896" s="36"/>
    </row>
    <row r="9897" spans="12:12" x14ac:dyDescent="0.2">
      <c r="L9897" s="36"/>
    </row>
    <row r="9898" spans="12:12" x14ac:dyDescent="0.2">
      <c r="L9898" s="36"/>
    </row>
    <row r="9899" spans="12:12" x14ac:dyDescent="0.2">
      <c r="L9899" s="36"/>
    </row>
    <row r="9900" spans="12:12" x14ac:dyDescent="0.2">
      <c r="L9900" s="36"/>
    </row>
    <row r="9901" spans="12:12" x14ac:dyDescent="0.2">
      <c r="L9901" s="36"/>
    </row>
    <row r="9902" spans="12:12" x14ac:dyDescent="0.2">
      <c r="L9902" s="36"/>
    </row>
    <row r="9903" spans="12:12" x14ac:dyDescent="0.2">
      <c r="L9903" s="36"/>
    </row>
    <row r="9904" spans="12:12" x14ac:dyDescent="0.2">
      <c r="L9904" s="36"/>
    </row>
    <row r="9905" spans="12:12" x14ac:dyDescent="0.2">
      <c r="L9905" s="36"/>
    </row>
    <row r="9906" spans="12:12" x14ac:dyDescent="0.2">
      <c r="L9906" s="36"/>
    </row>
    <row r="9907" spans="12:12" x14ac:dyDescent="0.2">
      <c r="L9907" s="36"/>
    </row>
    <row r="9908" spans="12:12" x14ac:dyDescent="0.2">
      <c r="L9908" s="36"/>
    </row>
    <row r="9909" spans="12:12" x14ac:dyDescent="0.2">
      <c r="L9909" s="36"/>
    </row>
    <row r="9910" spans="12:12" x14ac:dyDescent="0.2">
      <c r="L9910" s="36"/>
    </row>
    <row r="9911" spans="12:12" x14ac:dyDescent="0.2">
      <c r="L9911" s="36"/>
    </row>
    <row r="9912" spans="12:12" x14ac:dyDescent="0.2">
      <c r="L9912" s="36"/>
    </row>
    <row r="9913" spans="12:12" x14ac:dyDescent="0.2">
      <c r="L9913" s="36"/>
    </row>
    <row r="9914" spans="12:12" x14ac:dyDescent="0.2">
      <c r="L9914" s="36"/>
    </row>
    <row r="9915" spans="12:12" x14ac:dyDescent="0.2">
      <c r="L9915" s="36"/>
    </row>
    <row r="9916" spans="12:12" x14ac:dyDescent="0.2">
      <c r="L9916" s="36"/>
    </row>
    <row r="9917" spans="12:12" x14ac:dyDescent="0.2">
      <c r="L9917" s="36"/>
    </row>
    <row r="9918" spans="12:12" x14ac:dyDescent="0.2">
      <c r="L9918" s="36"/>
    </row>
    <row r="9919" spans="12:12" x14ac:dyDescent="0.2">
      <c r="L9919" s="36"/>
    </row>
    <row r="9920" spans="12:12" x14ac:dyDescent="0.2">
      <c r="L9920" s="36"/>
    </row>
    <row r="9921" spans="12:12" x14ac:dyDescent="0.2">
      <c r="L9921" s="36"/>
    </row>
    <row r="9922" spans="12:12" x14ac:dyDescent="0.2">
      <c r="L9922" s="36"/>
    </row>
    <row r="9923" spans="12:12" x14ac:dyDescent="0.2">
      <c r="L9923" s="36"/>
    </row>
    <row r="9924" spans="12:12" x14ac:dyDescent="0.2">
      <c r="L9924" s="36"/>
    </row>
    <row r="9925" spans="12:12" x14ac:dyDescent="0.2">
      <c r="L9925" s="36"/>
    </row>
    <row r="9926" spans="12:12" x14ac:dyDescent="0.2">
      <c r="L9926" s="36"/>
    </row>
    <row r="9927" spans="12:12" x14ac:dyDescent="0.2">
      <c r="L9927" s="36"/>
    </row>
    <row r="9928" spans="12:12" x14ac:dyDescent="0.2">
      <c r="L9928" s="36"/>
    </row>
    <row r="9929" spans="12:12" x14ac:dyDescent="0.2">
      <c r="L9929" s="36"/>
    </row>
    <row r="9930" spans="12:12" x14ac:dyDescent="0.2">
      <c r="L9930" s="36"/>
    </row>
    <row r="9931" spans="12:12" x14ac:dyDescent="0.2">
      <c r="L9931" s="36"/>
    </row>
    <row r="9932" spans="12:12" x14ac:dyDescent="0.2">
      <c r="L9932" s="36"/>
    </row>
    <row r="9933" spans="12:12" x14ac:dyDescent="0.2">
      <c r="L9933" s="36"/>
    </row>
    <row r="9934" spans="12:12" x14ac:dyDescent="0.2">
      <c r="L9934" s="36"/>
    </row>
    <row r="9935" spans="12:12" x14ac:dyDescent="0.2">
      <c r="L9935" s="36"/>
    </row>
    <row r="9936" spans="12:12" x14ac:dyDescent="0.2">
      <c r="L9936" s="36"/>
    </row>
    <row r="9937" spans="12:12" x14ac:dyDescent="0.2">
      <c r="L9937" s="36"/>
    </row>
    <row r="9938" spans="12:12" x14ac:dyDescent="0.2">
      <c r="L9938" s="36"/>
    </row>
    <row r="9939" spans="12:12" x14ac:dyDescent="0.2">
      <c r="L9939" s="36"/>
    </row>
    <row r="9940" spans="12:12" x14ac:dyDescent="0.2">
      <c r="L9940" s="36"/>
    </row>
    <row r="9941" spans="12:12" x14ac:dyDescent="0.2">
      <c r="L9941" s="36"/>
    </row>
    <row r="9942" spans="12:12" x14ac:dyDescent="0.2">
      <c r="L9942" s="36"/>
    </row>
    <row r="9943" spans="12:12" x14ac:dyDescent="0.2">
      <c r="L9943" s="36"/>
    </row>
    <row r="9944" spans="12:12" x14ac:dyDescent="0.2">
      <c r="L9944" s="36"/>
    </row>
    <row r="9945" spans="12:12" x14ac:dyDescent="0.2">
      <c r="L9945" s="36"/>
    </row>
    <row r="9946" spans="12:12" x14ac:dyDescent="0.2">
      <c r="L9946" s="36"/>
    </row>
    <row r="9947" spans="12:12" x14ac:dyDescent="0.2">
      <c r="L9947" s="36"/>
    </row>
    <row r="9948" spans="12:12" x14ac:dyDescent="0.2">
      <c r="L9948" s="36"/>
    </row>
    <row r="9949" spans="12:12" x14ac:dyDescent="0.2">
      <c r="L9949" s="36"/>
    </row>
    <row r="9950" spans="12:12" x14ac:dyDescent="0.2">
      <c r="L9950" s="36"/>
    </row>
    <row r="9951" spans="12:12" x14ac:dyDescent="0.2">
      <c r="L9951" s="36"/>
    </row>
    <row r="9952" spans="12:12" x14ac:dyDescent="0.2">
      <c r="L9952" s="36"/>
    </row>
    <row r="9953" spans="12:12" x14ac:dyDescent="0.2">
      <c r="L9953" s="36"/>
    </row>
    <row r="9954" spans="12:12" x14ac:dyDescent="0.2">
      <c r="L9954" s="36"/>
    </row>
    <row r="9955" spans="12:12" x14ac:dyDescent="0.2">
      <c r="L9955" s="36"/>
    </row>
    <row r="9956" spans="12:12" x14ac:dyDescent="0.2">
      <c r="L9956" s="36"/>
    </row>
    <row r="9957" spans="12:12" x14ac:dyDescent="0.2">
      <c r="L9957" s="36"/>
    </row>
    <row r="9958" spans="12:12" x14ac:dyDescent="0.2">
      <c r="L9958" s="36"/>
    </row>
    <row r="9959" spans="12:12" x14ac:dyDescent="0.2">
      <c r="L9959" s="36"/>
    </row>
    <row r="9960" spans="12:12" x14ac:dyDescent="0.2">
      <c r="L9960" s="36"/>
    </row>
    <row r="9961" spans="12:12" x14ac:dyDescent="0.2">
      <c r="L9961" s="36"/>
    </row>
    <row r="9962" spans="12:12" x14ac:dyDescent="0.2">
      <c r="L9962" s="36"/>
    </row>
    <row r="9963" spans="12:12" x14ac:dyDescent="0.2">
      <c r="L9963" s="36"/>
    </row>
    <row r="9964" spans="12:12" x14ac:dyDescent="0.2">
      <c r="L9964" s="36"/>
    </row>
    <row r="9965" spans="12:12" x14ac:dyDescent="0.2">
      <c r="L9965" s="36"/>
    </row>
    <row r="9966" spans="12:12" x14ac:dyDescent="0.2">
      <c r="L9966" s="36"/>
    </row>
    <row r="9967" spans="12:12" x14ac:dyDescent="0.2">
      <c r="L9967" s="36"/>
    </row>
    <row r="9968" spans="12:12" x14ac:dyDescent="0.2">
      <c r="L9968" s="36"/>
    </row>
    <row r="9969" spans="12:12" x14ac:dyDescent="0.2">
      <c r="L9969" s="36"/>
    </row>
    <row r="9970" spans="12:12" x14ac:dyDescent="0.2">
      <c r="L9970" s="36"/>
    </row>
    <row r="9971" spans="12:12" x14ac:dyDescent="0.2">
      <c r="L9971" s="36"/>
    </row>
    <row r="9972" spans="12:12" x14ac:dyDescent="0.2">
      <c r="L9972" s="36"/>
    </row>
    <row r="9973" spans="12:12" x14ac:dyDescent="0.2">
      <c r="L9973" s="36"/>
    </row>
    <row r="9974" spans="12:12" x14ac:dyDescent="0.2">
      <c r="L9974" s="36"/>
    </row>
    <row r="9975" spans="12:12" x14ac:dyDescent="0.2">
      <c r="L9975" s="36"/>
    </row>
    <row r="9976" spans="12:12" x14ac:dyDescent="0.2">
      <c r="L9976" s="36"/>
    </row>
    <row r="9977" spans="12:12" x14ac:dyDescent="0.2">
      <c r="L9977" s="36"/>
    </row>
    <row r="9978" spans="12:12" x14ac:dyDescent="0.2">
      <c r="L9978" s="36"/>
    </row>
    <row r="9979" spans="12:12" x14ac:dyDescent="0.2">
      <c r="L9979" s="36"/>
    </row>
    <row r="9980" spans="12:12" x14ac:dyDescent="0.2">
      <c r="L9980" s="36"/>
    </row>
    <row r="9981" spans="12:12" x14ac:dyDescent="0.2">
      <c r="L9981" s="36"/>
    </row>
    <row r="9982" spans="12:12" x14ac:dyDescent="0.2">
      <c r="L9982" s="36"/>
    </row>
    <row r="9983" spans="12:12" x14ac:dyDescent="0.2">
      <c r="L9983" s="36"/>
    </row>
    <row r="9984" spans="12:12" x14ac:dyDescent="0.2">
      <c r="L9984" s="36"/>
    </row>
    <row r="9985" spans="12:12" x14ac:dyDescent="0.2">
      <c r="L9985" s="36"/>
    </row>
    <row r="9986" spans="12:12" x14ac:dyDescent="0.2">
      <c r="L9986" s="36"/>
    </row>
    <row r="9987" spans="12:12" x14ac:dyDescent="0.2">
      <c r="L9987" s="36"/>
    </row>
    <row r="9988" spans="12:12" x14ac:dyDescent="0.2">
      <c r="L9988" s="36"/>
    </row>
    <row r="9989" spans="12:12" x14ac:dyDescent="0.2">
      <c r="L9989" s="36"/>
    </row>
    <row r="9990" spans="12:12" x14ac:dyDescent="0.2">
      <c r="L9990" s="36"/>
    </row>
    <row r="9991" spans="12:12" x14ac:dyDescent="0.2">
      <c r="L9991" s="36"/>
    </row>
    <row r="9992" spans="12:12" x14ac:dyDescent="0.2">
      <c r="L9992" s="36"/>
    </row>
    <row r="9993" spans="12:12" x14ac:dyDescent="0.2">
      <c r="L9993" s="36"/>
    </row>
    <row r="9994" spans="12:12" x14ac:dyDescent="0.2">
      <c r="L9994" s="36"/>
    </row>
    <row r="9995" spans="12:12" x14ac:dyDescent="0.2">
      <c r="L9995" s="36"/>
    </row>
    <row r="9996" spans="12:12" x14ac:dyDescent="0.2">
      <c r="L9996" s="36"/>
    </row>
    <row r="9997" spans="12:12" x14ac:dyDescent="0.2">
      <c r="L9997" s="36"/>
    </row>
    <row r="9998" spans="12:12" x14ac:dyDescent="0.2">
      <c r="L9998" s="36"/>
    </row>
    <row r="9999" spans="12:12" x14ac:dyDescent="0.2">
      <c r="L9999" s="36"/>
    </row>
    <row r="10000" spans="12:12" x14ac:dyDescent="0.2">
      <c r="L10000" s="36"/>
    </row>
    <row r="10001" spans="12:12" x14ac:dyDescent="0.2">
      <c r="L10001" s="36"/>
    </row>
    <row r="10002" spans="12:12" x14ac:dyDescent="0.2">
      <c r="L10002" s="36"/>
    </row>
    <row r="10003" spans="12:12" x14ac:dyDescent="0.2">
      <c r="L10003" s="36"/>
    </row>
  </sheetData>
  <mergeCells count="1">
    <mergeCell ref="Q1:R1"/>
  </mergeCells>
  <pageMargins left="0.75" right="0.75" top="1" bottom="1" header="0.5" footer="0.5"/>
  <pageSetup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O85"/>
  <sheetViews>
    <sheetView workbookViewId="0"/>
  </sheetViews>
  <sheetFormatPr defaultColWidth="8.85546875" defaultRowHeight="11.25" x14ac:dyDescent="0.2"/>
  <cols>
    <col min="1" max="1" width="5.28515625" style="20" customWidth="1"/>
    <col min="2" max="2" width="7.140625" style="18" customWidth="1"/>
    <col min="3" max="4" width="8.85546875" style="17" customWidth="1"/>
    <col min="5" max="5" width="10.140625" style="17" customWidth="1"/>
    <col min="6" max="6" width="8.85546875" style="17" customWidth="1"/>
    <col min="7" max="7" width="26.7109375" style="17" customWidth="1"/>
    <col min="8" max="8" width="7.7109375" style="17" customWidth="1"/>
    <col min="9" max="10" width="8.85546875" style="17" customWidth="1"/>
    <col min="11" max="11" width="7.140625" style="17" customWidth="1"/>
    <col min="12" max="12" width="8.85546875" style="17" customWidth="1"/>
    <col min="13" max="13" width="4.42578125" style="17" customWidth="1"/>
    <col min="14" max="14" width="8.42578125" style="17" customWidth="1"/>
    <col min="15" max="15" width="6.140625" style="17" customWidth="1"/>
    <col min="16" max="16384" width="8.85546875" style="17"/>
  </cols>
  <sheetData>
    <row r="2" spans="1:15" x14ac:dyDescent="0.2">
      <c r="A2" s="17" t="s">
        <v>6</v>
      </c>
      <c r="E2" s="19">
        <v>42579</v>
      </c>
    </row>
    <row r="3" spans="1:15" x14ac:dyDescent="0.2">
      <c r="A3" s="17"/>
    </row>
    <row r="4" spans="1:15" x14ac:dyDescent="0.2">
      <c r="F4" s="18"/>
    </row>
    <row r="5" spans="1:15" x14ac:dyDescent="0.2">
      <c r="F5" s="18"/>
    </row>
    <row r="6" spans="1:15" x14ac:dyDescent="0.2">
      <c r="A6" s="20" t="s">
        <v>7</v>
      </c>
      <c r="B6" s="18" t="s">
        <v>8</v>
      </c>
      <c r="C6" s="21" t="s">
        <v>9</v>
      </c>
      <c r="D6" s="21" t="s">
        <v>10</v>
      </c>
      <c r="E6" s="21" t="s">
        <v>11</v>
      </c>
      <c r="F6" s="21" t="s">
        <v>12</v>
      </c>
    </row>
    <row r="7" spans="1:15" x14ac:dyDescent="0.2">
      <c r="A7" s="20">
        <v>1</v>
      </c>
      <c r="B7" s="18" t="s">
        <v>13</v>
      </c>
      <c r="C7" s="17">
        <v>10000</v>
      </c>
      <c r="D7" s="17">
        <v>-10</v>
      </c>
      <c r="E7" s="17">
        <v>10</v>
      </c>
      <c r="F7" s="21">
        <v>2900</v>
      </c>
    </row>
    <row r="8" spans="1:15" x14ac:dyDescent="0.2">
      <c r="F8" s="18"/>
    </row>
    <row r="9" spans="1:15" x14ac:dyDescent="0.2">
      <c r="F9" s="18"/>
    </row>
    <row r="12" spans="1:15" x14ac:dyDescent="0.2">
      <c r="J12" s="21"/>
    </row>
    <row r="13" spans="1:15" x14ac:dyDescent="0.2">
      <c r="C13" s="22"/>
      <c r="H13" s="20"/>
      <c r="I13" s="21"/>
      <c r="J13" s="21" t="s">
        <v>14</v>
      </c>
      <c r="K13" s="20"/>
      <c r="L13" s="21"/>
      <c r="M13" s="21"/>
      <c r="N13" s="21"/>
      <c r="O13" s="21"/>
    </row>
    <row r="14" spans="1:15" x14ac:dyDescent="0.2">
      <c r="A14" s="20" t="s">
        <v>15</v>
      </c>
      <c r="B14" s="20" t="s">
        <v>16</v>
      </c>
      <c r="C14" s="17" t="s">
        <v>17</v>
      </c>
      <c r="F14" s="17" t="s">
        <v>18</v>
      </c>
      <c r="H14" s="17" t="s">
        <v>19</v>
      </c>
      <c r="I14" s="21" t="s">
        <v>20</v>
      </c>
      <c r="J14" s="21" t="s">
        <v>21</v>
      </c>
      <c r="K14" s="21" t="s">
        <v>22</v>
      </c>
      <c r="L14" s="21" t="s">
        <v>23</v>
      </c>
      <c r="M14" s="21" t="s">
        <v>24</v>
      </c>
      <c r="N14" s="21" t="s">
        <v>25</v>
      </c>
      <c r="O14" s="21" t="s">
        <v>26</v>
      </c>
    </row>
    <row r="15" spans="1:15" x14ac:dyDescent="0.2">
      <c r="A15" s="17">
        <v>1</v>
      </c>
      <c r="B15" s="20" t="s">
        <v>27</v>
      </c>
      <c r="C15" s="17" t="s">
        <v>28</v>
      </c>
      <c r="F15" s="17" t="s">
        <v>29</v>
      </c>
      <c r="H15" s="17">
        <v>39.97</v>
      </c>
      <c r="I15" s="17">
        <v>2</v>
      </c>
      <c r="J15" s="17">
        <v>50</v>
      </c>
      <c r="K15" s="23">
        <v>-1E-3</v>
      </c>
      <c r="L15" s="17">
        <v>2491.6</v>
      </c>
      <c r="M15" s="17">
        <v>10</v>
      </c>
      <c r="N15" s="17">
        <v>100</v>
      </c>
      <c r="O15" s="17">
        <v>1</v>
      </c>
    </row>
    <row r="16" spans="1:15" x14ac:dyDescent="0.2">
      <c r="A16" s="17">
        <v>2</v>
      </c>
      <c r="B16" s="20" t="s">
        <v>30</v>
      </c>
      <c r="C16" s="17" t="s">
        <v>28</v>
      </c>
      <c r="F16" s="17" t="s">
        <v>31</v>
      </c>
      <c r="H16" s="17">
        <v>39.979999999999997</v>
      </c>
      <c r="I16" s="17">
        <v>4</v>
      </c>
      <c r="J16" s="17">
        <v>25</v>
      </c>
      <c r="K16" s="23">
        <v>-1E-3</v>
      </c>
      <c r="L16" s="17">
        <v>2491.6</v>
      </c>
      <c r="M16" s="17">
        <v>10</v>
      </c>
      <c r="N16" s="17">
        <v>100</v>
      </c>
      <c r="O16" s="17">
        <v>1</v>
      </c>
    </row>
    <row r="17" spans="1:15" x14ac:dyDescent="0.2">
      <c r="A17" s="17">
        <v>3</v>
      </c>
      <c r="B17" s="20" t="s">
        <v>32</v>
      </c>
      <c r="C17" s="17" t="s">
        <v>33</v>
      </c>
      <c r="F17" s="17" t="s">
        <v>34</v>
      </c>
      <c r="H17" s="17">
        <v>39.729999999999997</v>
      </c>
      <c r="I17" s="17">
        <v>4</v>
      </c>
      <c r="J17" s="17">
        <v>25</v>
      </c>
      <c r="K17" s="23">
        <v>-1E-3</v>
      </c>
      <c r="L17" s="17">
        <v>2491.6</v>
      </c>
      <c r="M17" s="17">
        <v>10</v>
      </c>
      <c r="N17" s="17">
        <v>100</v>
      </c>
      <c r="O17" s="17">
        <v>1</v>
      </c>
    </row>
    <row r="18" spans="1:15" x14ac:dyDescent="0.2">
      <c r="A18" s="17">
        <v>4</v>
      </c>
      <c r="B18" s="20" t="s">
        <v>35</v>
      </c>
      <c r="C18" s="17" t="s">
        <v>36</v>
      </c>
      <c r="F18" s="17" t="s">
        <v>37</v>
      </c>
      <c r="H18" s="17">
        <v>1.993E-2</v>
      </c>
      <c r="I18" s="17">
        <v>20</v>
      </c>
      <c r="J18" s="17">
        <v>1000</v>
      </c>
      <c r="K18" s="23">
        <v>-1E-3</v>
      </c>
      <c r="L18" s="17">
        <v>821</v>
      </c>
      <c r="M18" s="17">
        <v>10</v>
      </c>
      <c r="N18" s="17">
        <v>1650</v>
      </c>
      <c r="O18" s="17">
        <v>0</v>
      </c>
    </row>
    <row r="19" spans="1:15" x14ac:dyDescent="0.2">
      <c r="A19" s="17">
        <v>5</v>
      </c>
      <c r="B19" s="20" t="s">
        <v>38</v>
      </c>
      <c r="C19" s="17" t="s">
        <v>39</v>
      </c>
      <c r="F19" s="17" t="s">
        <v>40</v>
      </c>
      <c r="H19" s="17">
        <v>2.0979999999999999E-2</v>
      </c>
      <c r="I19" s="17">
        <v>9</v>
      </c>
      <c r="J19" s="17">
        <v>2000</v>
      </c>
      <c r="K19" s="23">
        <v>-1E-3</v>
      </c>
      <c r="L19" s="17">
        <v>640</v>
      </c>
      <c r="M19" s="17">
        <v>10</v>
      </c>
      <c r="N19" s="17">
        <v>1650</v>
      </c>
      <c r="O19" s="17">
        <v>0</v>
      </c>
    </row>
    <row r="20" spans="1:15" x14ac:dyDescent="0.2">
      <c r="A20" s="17">
        <v>6</v>
      </c>
      <c r="B20" s="20" t="s">
        <v>41</v>
      </c>
      <c r="C20" s="17" t="s">
        <v>42</v>
      </c>
      <c r="F20" s="17" t="s">
        <v>43</v>
      </c>
      <c r="H20" s="17">
        <v>2.001E-2</v>
      </c>
      <c r="I20" s="17">
        <v>18</v>
      </c>
      <c r="J20" s="17">
        <v>1000</v>
      </c>
      <c r="K20" s="23">
        <v>-1E-3</v>
      </c>
      <c r="L20" s="17">
        <v>875</v>
      </c>
      <c r="M20" s="17">
        <v>10</v>
      </c>
      <c r="N20" s="17">
        <v>1650</v>
      </c>
      <c r="O20" s="17">
        <v>1</v>
      </c>
    </row>
    <row r="21" spans="1:15" x14ac:dyDescent="0.2">
      <c r="A21" s="17">
        <v>7</v>
      </c>
      <c r="B21" s="20" t="s">
        <v>44</v>
      </c>
      <c r="C21" s="17" t="s">
        <v>45</v>
      </c>
      <c r="F21" s="17" t="s">
        <v>46</v>
      </c>
      <c r="H21" s="17">
        <v>9.4740000000000005E-2</v>
      </c>
      <c r="I21" s="17">
        <v>2</v>
      </c>
      <c r="J21" s="17">
        <v>18000</v>
      </c>
      <c r="K21" s="23" t="s">
        <v>47</v>
      </c>
      <c r="L21" s="17">
        <v>3759.8</v>
      </c>
      <c r="M21" s="17">
        <v>5</v>
      </c>
      <c r="N21" s="17">
        <v>300</v>
      </c>
      <c r="O21" s="17">
        <v>0</v>
      </c>
    </row>
    <row r="22" spans="1:15" x14ac:dyDescent="0.2">
      <c r="A22" s="17">
        <v>8</v>
      </c>
      <c r="B22" s="20" t="s">
        <v>48</v>
      </c>
      <c r="C22" s="17" t="s">
        <v>49</v>
      </c>
      <c r="F22" s="18" t="s">
        <v>50</v>
      </c>
      <c r="H22" s="17">
        <v>9.672E-2</v>
      </c>
      <c r="I22" s="17">
        <v>2</v>
      </c>
      <c r="J22" s="17">
        <v>18000</v>
      </c>
      <c r="K22" s="23" t="s">
        <v>47</v>
      </c>
      <c r="L22" s="17">
        <v>3759.8</v>
      </c>
      <c r="M22" s="17">
        <v>5</v>
      </c>
      <c r="N22" s="17">
        <v>300</v>
      </c>
      <c r="O22" s="17">
        <v>0</v>
      </c>
    </row>
    <row r="23" spans="1:15" x14ac:dyDescent="0.2">
      <c r="A23" s="17">
        <v>9</v>
      </c>
      <c r="B23" s="20" t="s">
        <v>51</v>
      </c>
      <c r="C23" s="17" t="s">
        <v>52</v>
      </c>
      <c r="F23" s="18" t="s">
        <v>53</v>
      </c>
      <c r="H23" s="17">
        <v>9.5269999999999994E-2</v>
      </c>
      <c r="I23" s="17">
        <v>2</v>
      </c>
      <c r="J23" s="17">
        <v>18000</v>
      </c>
      <c r="K23" s="23" t="s">
        <v>47</v>
      </c>
      <c r="L23" s="17">
        <v>3759.8</v>
      </c>
      <c r="M23" s="17">
        <v>5</v>
      </c>
      <c r="N23" s="17">
        <v>300</v>
      </c>
      <c r="O23" s="17">
        <v>1</v>
      </c>
    </row>
    <row r="24" spans="1:15" x14ac:dyDescent="0.2">
      <c r="A24" s="17">
        <v>10</v>
      </c>
      <c r="B24" s="20" t="s">
        <v>54</v>
      </c>
      <c r="C24" s="17" t="s">
        <v>55</v>
      </c>
      <c r="F24" s="18" t="s">
        <v>56</v>
      </c>
      <c r="H24" s="17">
        <v>8.4099999999999995E-4</v>
      </c>
      <c r="I24" s="17">
        <v>224</v>
      </c>
      <c r="J24" s="17">
        <v>2000</v>
      </c>
      <c r="K24" s="23">
        <v>-1E-3</v>
      </c>
      <c r="L24" s="17">
        <v>576</v>
      </c>
      <c r="M24" s="17">
        <v>10</v>
      </c>
      <c r="N24" s="17">
        <v>1000</v>
      </c>
      <c r="O24" s="17">
        <v>1</v>
      </c>
    </row>
    <row r="25" spans="1:15" x14ac:dyDescent="0.2">
      <c r="A25" s="17">
        <v>11</v>
      </c>
      <c r="B25" s="20" t="s">
        <v>57</v>
      </c>
      <c r="C25" s="17" t="s">
        <v>58</v>
      </c>
      <c r="F25" s="18" t="s">
        <v>59</v>
      </c>
      <c r="H25" s="17">
        <v>8.0699999999999999E-4</v>
      </c>
      <c r="I25" s="17">
        <v>240</v>
      </c>
      <c r="J25" s="17">
        <v>2000</v>
      </c>
      <c r="K25" s="23">
        <v>-1E-3</v>
      </c>
      <c r="L25" s="17">
        <v>535</v>
      </c>
      <c r="M25" s="17">
        <v>10</v>
      </c>
      <c r="N25" s="17">
        <v>1000</v>
      </c>
      <c r="O25" s="17">
        <v>0</v>
      </c>
    </row>
    <row r="26" spans="1:15" x14ac:dyDescent="0.2">
      <c r="A26" s="17">
        <v>12</v>
      </c>
      <c r="B26" s="20" t="s">
        <v>60</v>
      </c>
      <c r="C26" s="17" t="s">
        <v>61</v>
      </c>
      <c r="F26" s="18" t="s">
        <v>62</v>
      </c>
      <c r="H26" s="17">
        <v>3.8200000000000002E-4</v>
      </c>
      <c r="I26" s="17">
        <v>320</v>
      </c>
      <c r="J26" s="17">
        <v>3000</v>
      </c>
      <c r="K26" s="23">
        <v>-1E-3</v>
      </c>
      <c r="L26" s="17">
        <v>806</v>
      </c>
      <c r="M26" s="17">
        <v>10</v>
      </c>
      <c r="N26" s="17">
        <v>1000</v>
      </c>
      <c r="O26" s="17">
        <v>0</v>
      </c>
    </row>
    <row r="27" spans="1:15" x14ac:dyDescent="0.2">
      <c r="A27" s="17">
        <v>13</v>
      </c>
      <c r="B27" s="20" t="s">
        <v>63</v>
      </c>
      <c r="C27" s="17" t="s">
        <v>64</v>
      </c>
      <c r="F27" s="18" t="s">
        <v>65</v>
      </c>
      <c r="H27" s="17">
        <v>6.4999999999999997E-4</v>
      </c>
      <c r="I27" s="17">
        <v>240</v>
      </c>
      <c r="J27" s="17">
        <v>2500</v>
      </c>
      <c r="K27" s="23">
        <v>-1E-3</v>
      </c>
      <c r="L27" s="17">
        <v>535</v>
      </c>
      <c r="M27" s="17">
        <v>10</v>
      </c>
      <c r="N27" s="17">
        <v>1000</v>
      </c>
      <c r="O27" s="17">
        <v>1</v>
      </c>
    </row>
    <row r="28" spans="1:15" x14ac:dyDescent="0.2">
      <c r="A28" s="17">
        <v>14</v>
      </c>
      <c r="B28" s="20" t="s">
        <v>66</v>
      </c>
      <c r="C28" s="17" t="s">
        <v>67</v>
      </c>
      <c r="F28" s="18" t="s">
        <v>68</v>
      </c>
      <c r="H28" s="17">
        <v>6.4999999999999997E-4</v>
      </c>
      <c r="I28" s="17">
        <v>240</v>
      </c>
      <c r="J28" s="17">
        <v>2500</v>
      </c>
      <c r="K28" s="23">
        <v>-1E-3</v>
      </c>
      <c r="L28" s="17">
        <v>526</v>
      </c>
      <c r="M28" s="17">
        <v>10</v>
      </c>
      <c r="N28" s="17">
        <v>1000</v>
      </c>
      <c r="O28" s="17">
        <v>0</v>
      </c>
    </row>
    <row r="29" spans="1:15" x14ac:dyDescent="0.2">
      <c r="A29" s="17">
        <v>15</v>
      </c>
      <c r="B29" s="20" t="s">
        <v>69</v>
      </c>
      <c r="C29" s="17" t="s">
        <v>70</v>
      </c>
      <c r="F29" s="18" t="s">
        <v>71</v>
      </c>
      <c r="H29" s="17">
        <v>9.1E-4</v>
      </c>
      <c r="I29" s="17">
        <v>160</v>
      </c>
      <c r="J29" s="17">
        <v>2500</v>
      </c>
      <c r="K29" s="23">
        <v>-1E-3</v>
      </c>
      <c r="L29" s="17">
        <v>1614</v>
      </c>
      <c r="M29" s="17">
        <v>10</v>
      </c>
      <c r="N29" s="17">
        <v>1000</v>
      </c>
      <c r="O29" s="17">
        <v>0</v>
      </c>
    </row>
    <row r="30" spans="1:15" x14ac:dyDescent="0.2">
      <c r="A30" s="17">
        <v>16</v>
      </c>
      <c r="B30" s="20" t="s">
        <v>72</v>
      </c>
      <c r="C30" s="17" t="s">
        <v>73</v>
      </c>
      <c r="F30" s="18" t="s">
        <v>74</v>
      </c>
      <c r="H30" s="17">
        <v>6.4630000000000004E-4</v>
      </c>
      <c r="I30" s="17">
        <v>192</v>
      </c>
      <c r="J30" s="17">
        <v>3000</v>
      </c>
      <c r="K30" s="23">
        <v>-1E-3</v>
      </c>
      <c r="L30" s="17">
        <v>352.1</v>
      </c>
      <c r="M30" s="17">
        <v>10</v>
      </c>
      <c r="N30" s="17">
        <v>1000</v>
      </c>
      <c r="O30" s="17">
        <v>0</v>
      </c>
    </row>
    <row r="31" spans="1:15" x14ac:dyDescent="0.2">
      <c r="A31" s="17">
        <v>17</v>
      </c>
      <c r="B31" s="20" t="s">
        <v>75</v>
      </c>
      <c r="C31" s="17" t="s">
        <v>76</v>
      </c>
      <c r="F31" s="18" t="s">
        <v>77</v>
      </c>
      <c r="H31" s="17">
        <v>6.4150000000000003E-4</v>
      </c>
      <c r="I31" s="17">
        <v>192</v>
      </c>
      <c r="J31" s="17">
        <v>3000</v>
      </c>
      <c r="K31" s="23">
        <v>-1E-3</v>
      </c>
      <c r="L31" s="17">
        <v>356</v>
      </c>
      <c r="M31" s="17">
        <v>10</v>
      </c>
      <c r="N31" s="17">
        <v>1000</v>
      </c>
      <c r="O31" s="17">
        <v>0</v>
      </c>
    </row>
    <row r="32" spans="1:15" x14ac:dyDescent="0.2">
      <c r="A32" s="17">
        <v>18</v>
      </c>
      <c r="B32" s="20" t="s">
        <v>78</v>
      </c>
      <c r="C32" s="17" t="s">
        <v>79</v>
      </c>
      <c r="F32" s="18" t="s">
        <v>80</v>
      </c>
      <c r="H32" s="17">
        <v>3.1599999999999998E-4</v>
      </c>
      <c r="I32" s="17">
        <v>384</v>
      </c>
      <c r="J32" s="17">
        <v>3000</v>
      </c>
      <c r="K32" s="23">
        <v>-1E-3</v>
      </c>
      <c r="L32" s="17">
        <v>700</v>
      </c>
      <c r="M32" s="17">
        <v>10</v>
      </c>
      <c r="N32" s="17">
        <v>1000</v>
      </c>
      <c r="O32" s="17">
        <v>0</v>
      </c>
    </row>
    <row r="33" spans="1:15" x14ac:dyDescent="0.2">
      <c r="A33" s="17">
        <v>19</v>
      </c>
      <c r="B33" s="20" t="s">
        <v>81</v>
      </c>
      <c r="C33" s="17" t="s">
        <v>82</v>
      </c>
      <c r="F33" s="18" t="s">
        <v>83</v>
      </c>
      <c r="H33" s="17">
        <v>4.4410000000000001E-4</v>
      </c>
      <c r="I33" s="17">
        <v>224</v>
      </c>
      <c r="J33" s="17">
        <v>4000</v>
      </c>
      <c r="K33" s="23">
        <v>-1E-3</v>
      </c>
      <c r="L33" s="17">
        <v>352</v>
      </c>
      <c r="M33" s="17">
        <v>10</v>
      </c>
      <c r="N33" s="17">
        <v>1000</v>
      </c>
      <c r="O33" s="17">
        <v>0</v>
      </c>
    </row>
    <row r="34" spans="1:15" x14ac:dyDescent="0.2">
      <c r="A34" s="17">
        <v>20</v>
      </c>
      <c r="B34" s="20" t="s">
        <v>84</v>
      </c>
      <c r="C34" s="17" t="s">
        <v>85</v>
      </c>
      <c r="F34" s="18" t="s">
        <v>86</v>
      </c>
      <c r="H34" s="17">
        <v>4.3399999999999998E-4</v>
      </c>
      <c r="I34" s="17">
        <v>224</v>
      </c>
      <c r="J34" s="17">
        <v>4000</v>
      </c>
      <c r="K34" s="23">
        <v>-1E-3</v>
      </c>
      <c r="L34" s="17">
        <v>357</v>
      </c>
      <c r="M34" s="17">
        <v>10</v>
      </c>
      <c r="N34" s="17">
        <v>1000</v>
      </c>
      <c r="O34" s="17">
        <v>0</v>
      </c>
    </row>
    <row r="35" spans="1:15" x14ac:dyDescent="0.2">
      <c r="A35" s="17">
        <v>21</v>
      </c>
      <c r="B35" s="20" t="s">
        <v>87</v>
      </c>
      <c r="C35" s="17" t="s">
        <v>88</v>
      </c>
      <c r="F35" s="18" t="s">
        <v>89</v>
      </c>
      <c r="H35" s="17">
        <v>7.739E-4</v>
      </c>
      <c r="I35" s="17">
        <v>128</v>
      </c>
      <c r="J35" s="17">
        <v>4000</v>
      </c>
      <c r="K35" s="23">
        <v>-1E-3</v>
      </c>
      <c r="L35" s="17">
        <v>706</v>
      </c>
      <c r="M35" s="17">
        <v>10</v>
      </c>
      <c r="N35" s="17">
        <v>1000</v>
      </c>
      <c r="O35" s="17">
        <v>0</v>
      </c>
    </row>
    <row r="36" spans="1:15" x14ac:dyDescent="0.2">
      <c r="A36" s="17">
        <v>22</v>
      </c>
      <c r="B36" s="20" t="s">
        <v>90</v>
      </c>
      <c r="C36" s="17" t="s">
        <v>91</v>
      </c>
      <c r="F36" s="18" t="s">
        <v>92</v>
      </c>
      <c r="H36" s="17">
        <v>2.0930000000000001E-2</v>
      </c>
      <c r="I36" s="17">
        <v>9</v>
      </c>
      <c r="J36" s="17">
        <v>2000</v>
      </c>
      <c r="K36" s="23">
        <v>-1E-3</v>
      </c>
      <c r="L36" s="17">
        <v>512.5</v>
      </c>
      <c r="M36" s="17">
        <v>10</v>
      </c>
      <c r="N36" s="17">
        <v>300</v>
      </c>
      <c r="O36" s="17">
        <v>0</v>
      </c>
    </row>
    <row r="37" spans="1:15" x14ac:dyDescent="0.2">
      <c r="A37" s="17">
        <v>23</v>
      </c>
      <c r="B37" s="20" t="s">
        <v>93</v>
      </c>
      <c r="C37" s="17" t="s">
        <v>94</v>
      </c>
      <c r="F37" s="18" t="s">
        <v>95</v>
      </c>
      <c r="H37" s="17">
        <v>2.0400000000000001E-2</v>
      </c>
      <c r="I37" s="17">
        <v>9</v>
      </c>
      <c r="J37" s="17">
        <v>2000</v>
      </c>
      <c r="K37" s="23">
        <v>-1E-3</v>
      </c>
      <c r="L37" s="17">
        <v>511.3</v>
      </c>
      <c r="M37" s="17">
        <v>10</v>
      </c>
      <c r="N37" s="17">
        <v>300</v>
      </c>
      <c r="O37" s="17">
        <v>1</v>
      </c>
    </row>
    <row r="38" spans="1:15" x14ac:dyDescent="0.2">
      <c r="A38" s="17">
        <v>24</v>
      </c>
      <c r="B38" s="20" t="s">
        <v>96</v>
      </c>
      <c r="C38" s="17" t="s">
        <v>97</v>
      </c>
      <c r="F38" s="18" t="s">
        <v>98</v>
      </c>
      <c r="H38" s="17">
        <v>2.068E-2</v>
      </c>
      <c r="I38" s="17">
        <v>9</v>
      </c>
      <c r="J38" s="17">
        <v>2000</v>
      </c>
      <c r="K38" s="23">
        <v>-1E-3</v>
      </c>
      <c r="L38" s="17">
        <v>509.2</v>
      </c>
      <c r="M38" s="17">
        <v>10</v>
      </c>
      <c r="N38" s="17">
        <v>300</v>
      </c>
      <c r="O38" s="17">
        <v>0</v>
      </c>
    </row>
    <row r="39" spans="1:15" x14ac:dyDescent="0.2">
      <c r="A39" s="17">
        <v>25</v>
      </c>
      <c r="B39" s="20" t="s">
        <v>99</v>
      </c>
      <c r="C39" s="17" t="s">
        <v>100</v>
      </c>
      <c r="F39" s="18" t="s">
        <v>101</v>
      </c>
      <c r="H39" s="17">
        <v>0.13730000000000001</v>
      </c>
      <c r="I39" s="17">
        <v>2</v>
      </c>
      <c r="J39" s="17">
        <v>12000</v>
      </c>
      <c r="K39" s="23">
        <v>-1E-3</v>
      </c>
      <c r="L39" s="17">
        <v>3759.8</v>
      </c>
      <c r="M39" s="17">
        <v>5</v>
      </c>
      <c r="N39" s="17">
        <v>300</v>
      </c>
      <c r="O39" s="17">
        <v>0</v>
      </c>
    </row>
    <row r="40" spans="1:15" x14ac:dyDescent="0.2">
      <c r="A40" s="17">
        <v>26</v>
      </c>
      <c r="B40" s="20" t="s">
        <v>102</v>
      </c>
      <c r="C40" s="17" t="s">
        <v>103</v>
      </c>
      <c r="F40" s="18" t="s">
        <v>104</v>
      </c>
      <c r="H40" s="17">
        <v>0.1164</v>
      </c>
      <c r="I40" s="17">
        <v>2</v>
      </c>
      <c r="J40" s="17">
        <v>12000</v>
      </c>
      <c r="K40" s="23">
        <v>-1E-3</v>
      </c>
      <c r="L40" s="17">
        <v>3759.8</v>
      </c>
      <c r="M40" s="17">
        <v>5</v>
      </c>
      <c r="N40" s="17">
        <v>300</v>
      </c>
      <c r="O40" s="17">
        <v>1</v>
      </c>
    </row>
    <row r="41" spans="1:15" x14ac:dyDescent="0.2">
      <c r="A41" s="17">
        <v>27</v>
      </c>
      <c r="B41" s="20" t="s">
        <v>105</v>
      </c>
      <c r="C41" s="17" t="s">
        <v>106</v>
      </c>
      <c r="F41" s="18" t="s">
        <v>107</v>
      </c>
      <c r="H41" s="17">
        <v>0.14000000000000001</v>
      </c>
      <c r="I41" s="17">
        <v>2</v>
      </c>
      <c r="J41" s="17">
        <v>12000</v>
      </c>
      <c r="K41" s="23">
        <v>-1E-3</v>
      </c>
      <c r="L41" s="17">
        <v>3759.8</v>
      </c>
      <c r="M41" s="17">
        <v>5</v>
      </c>
      <c r="N41" s="17">
        <v>300</v>
      </c>
      <c r="O41" s="17">
        <v>0</v>
      </c>
    </row>
    <row r="42" spans="1:15" x14ac:dyDescent="0.2">
      <c r="A42" s="17">
        <v>28</v>
      </c>
      <c r="B42" s="20" t="s">
        <v>108</v>
      </c>
      <c r="C42" s="17" t="s">
        <v>109</v>
      </c>
      <c r="F42" s="18" t="s">
        <v>110</v>
      </c>
      <c r="H42" s="17">
        <v>5.8087000000000004E-4</v>
      </c>
      <c r="I42" s="17">
        <v>224</v>
      </c>
      <c r="J42" s="17">
        <v>3000</v>
      </c>
      <c r="K42" s="23">
        <v>-1E-3</v>
      </c>
      <c r="L42" s="17">
        <v>356</v>
      </c>
      <c r="M42" s="17">
        <v>10</v>
      </c>
      <c r="N42" s="17">
        <v>1000</v>
      </c>
      <c r="O42" s="17">
        <v>0</v>
      </c>
    </row>
    <row r="43" spans="1:15" x14ac:dyDescent="0.2">
      <c r="A43" s="17">
        <v>29</v>
      </c>
      <c r="B43" s="20" t="s">
        <v>111</v>
      </c>
      <c r="C43" s="17" t="s">
        <v>112</v>
      </c>
      <c r="F43" s="18" t="s">
        <v>113</v>
      </c>
      <c r="H43" s="17">
        <v>5.754E-4</v>
      </c>
      <c r="I43" s="17">
        <v>224</v>
      </c>
      <c r="J43" s="17">
        <v>3000</v>
      </c>
      <c r="K43" s="23">
        <v>-1E-3</v>
      </c>
      <c r="L43" s="17">
        <v>356</v>
      </c>
      <c r="M43" s="17">
        <v>10</v>
      </c>
      <c r="N43" s="17">
        <v>1000</v>
      </c>
      <c r="O43" s="17">
        <v>0</v>
      </c>
    </row>
    <row r="44" spans="1:15" x14ac:dyDescent="0.2">
      <c r="A44" s="17">
        <v>30</v>
      </c>
      <c r="B44" s="20" t="s">
        <v>114</v>
      </c>
      <c r="C44" s="17" t="s">
        <v>115</v>
      </c>
      <c r="F44" s="18" t="s">
        <v>116</v>
      </c>
      <c r="H44" s="17">
        <v>2.7102000000000002E-4</v>
      </c>
      <c r="I44" s="17">
        <v>320</v>
      </c>
      <c r="J44" s="17">
        <v>4500</v>
      </c>
      <c r="K44" s="23">
        <v>-1E-3</v>
      </c>
      <c r="L44" s="17">
        <v>704</v>
      </c>
      <c r="M44" s="17">
        <v>10</v>
      </c>
      <c r="N44" s="17">
        <v>1000</v>
      </c>
      <c r="O44" s="17">
        <v>0</v>
      </c>
    </row>
    <row r="45" spans="1:15" x14ac:dyDescent="0.2">
      <c r="A45" s="17">
        <v>31</v>
      </c>
      <c r="B45" s="20" t="s">
        <v>117</v>
      </c>
      <c r="C45" s="17" t="s">
        <v>118</v>
      </c>
      <c r="F45" s="18" t="s">
        <v>119</v>
      </c>
      <c r="H45" s="17">
        <v>4.4808000000000001E-4</v>
      </c>
      <c r="I45" s="17">
        <v>176</v>
      </c>
      <c r="J45" s="17">
        <v>5000</v>
      </c>
      <c r="K45" s="23">
        <v>-1E-3</v>
      </c>
      <c r="L45" s="17">
        <v>353</v>
      </c>
      <c r="M45" s="17">
        <v>10</v>
      </c>
      <c r="N45" s="17">
        <v>1000</v>
      </c>
      <c r="O45" s="17">
        <v>0</v>
      </c>
    </row>
    <row r="46" spans="1:15" x14ac:dyDescent="0.2">
      <c r="A46" s="17">
        <v>32</v>
      </c>
      <c r="B46" s="20" t="s">
        <v>120</v>
      </c>
      <c r="C46" s="17" t="s">
        <v>121</v>
      </c>
      <c r="F46" s="18" t="s">
        <v>122</v>
      </c>
      <c r="H46" s="17">
        <v>4.0575000000000002E-4</v>
      </c>
      <c r="I46" s="17">
        <v>120</v>
      </c>
      <c r="J46" s="17">
        <v>8000</v>
      </c>
      <c r="K46" s="23">
        <v>-1E-3</v>
      </c>
      <c r="L46" s="17">
        <v>357</v>
      </c>
      <c r="M46" s="17">
        <v>10</v>
      </c>
      <c r="N46" s="17">
        <v>1000</v>
      </c>
      <c r="O46" s="17">
        <v>0</v>
      </c>
    </row>
    <row r="47" spans="1:15" x14ac:dyDescent="0.2">
      <c r="A47" s="17">
        <v>33</v>
      </c>
      <c r="B47" s="20" t="s">
        <v>123</v>
      </c>
      <c r="C47" s="17" t="s">
        <v>124</v>
      </c>
      <c r="F47" s="18" t="s">
        <v>125</v>
      </c>
      <c r="H47" s="17">
        <v>2.1309999999999999E-2</v>
      </c>
      <c r="I47" s="17">
        <v>9</v>
      </c>
      <c r="J47" s="17">
        <v>2000</v>
      </c>
      <c r="K47" s="23">
        <v>-1E-3</v>
      </c>
      <c r="L47" s="17">
        <v>512.4</v>
      </c>
      <c r="M47" s="17">
        <v>10</v>
      </c>
      <c r="N47" s="17">
        <v>1650</v>
      </c>
      <c r="O47" s="17">
        <v>1</v>
      </c>
    </row>
    <row r="48" spans="1:15" x14ac:dyDescent="0.2">
      <c r="A48" s="17">
        <v>34</v>
      </c>
      <c r="B48" s="20" t="s">
        <v>126</v>
      </c>
      <c r="C48" s="17" t="s">
        <v>127</v>
      </c>
      <c r="F48" s="18" t="s">
        <v>128</v>
      </c>
      <c r="H48" s="17">
        <v>1.8839999999999999E-2</v>
      </c>
      <c r="I48" s="17">
        <v>10</v>
      </c>
      <c r="J48" s="17">
        <v>2000</v>
      </c>
      <c r="K48" s="23">
        <v>-1E-3</v>
      </c>
      <c r="L48" s="17">
        <v>514</v>
      </c>
      <c r="M48" s="17">
        <v>10</v>
      </c>
      <c r="N48" s="17">
        <v>1650</v>
      </c>
      <c r="O48" s="17">
        <v>1</v>
      </c>
    </row>
    <row r="49" spans="1:15" x14ac:dyDescent="0.2">
      <c r="A49" s="17">
        <v>35</v>
      </c>
      <c r="B49" s="20" t="s">
        <v>129</v>
      </c>
      <c r="C49" s="17" t="s">
        <v>130</v>
      </c>
      <c r="F49" s="18" t="s">
        <v>131</v>
      </c>
      <c r="H49" s="17">
        <v>1.967E-2</v>
      </c>
      <c r="I49" s="17">
        <v>10</v>
      </c>
      <c r="J49" s="17">
        <v>2000</v>
      </c>
      <c r="K49" s="23">
        <v>-1E-3</v>
      </c>
      <c r="L49" s="17">
        <v>512.70000000000005</v>
      </c>
      <c r="M49" s="17">
        <v>10</v>
      </c>
      <c r="N49" s="17">
        <v>1650</v>
      </c>
      <c r="O49" s="17">
        <v>1</v>
      </c>
    </row>
    <row r="50" spans="1:15" x14ac:dyDescent="0.2">
      <c r="A50" s="17">
        <v>36</v>
      </c>
      <c r="B50" s="20" t="s">
        <v>132</v>
      </c>
      <c r="C50" s="17" t="s">
        <v>133</v>
      </c>
      <c r="F50" s="18" t="s">
        <v>134</v>
      </c>
      <c r="H50" s="17">
        <v>0.1457</v>
      </c>
      <c r="I50" s="17">
        <v>2</v>
      </c>
      <c r="J50" s="17">
        <v>12000</v>
      </c>
      <c r="K50" s="23">
        <v>-1E-3</v>
      </c>
      <c r="L50" s="17">
        <v>3759.8</v>
      </c>
      <c r="M50" s="17">
        <v>5</v>
      </c>
      <c r="N50" s="17">
        <v>300</v>
      </c>
      <c r="O50" s="17">
        <v>1</v>
      </c>
    </row>
    <row r="51" spans="1:15" x14ac:dyDescent="0.2">
      <c r="A51" s="17">
        <v>37</v>
      </c>
      <c r="B51" s="20" t="s">
        <v>135</v>
      </c>
      <c r="C51" s="17" t="s">
        <v>136</v>
      </c>
      <c r="F51" s="18" t="s">
        <v>137</v>
      </c>
      <c r="H51" s="17">
        <v>0.1353</v>
      </c>
      <c r="I51" s="17">
        <v>2</v>
      </c>
      <c r="J51" s="17">
        <v>12000</v>
      </c>
      <c r="K51" s="23">
        <v>-1E-3</v>
      </c>
      <c r="L51" s="17">
        <v>3759.8</v>
      </c>
      <c r="M51" s="17">
        <v>5</v>
      </c>
      <c r="N51" s="17">
        <v>300</v>
      </c>
      <c r="O51" s="17">
        <v>1</v>
      </c>
    </row>
    <row r="52" spans="1:15" x14ac:dyDescent="0.2">
      <c r="A52" s="17">
        <v>38</v>
      </c>
      <c r="B52" s="20" t="s">
        <v>138</v>
      </c>
      <c r="C52" s="17" t="s">
        <v>139</v>
      </c>
      <c r="F52" s="18" t="s">
        <v>140</v>
      </c>
      <c r="H52" s="17">
        <v>0.13919999999999999</v>
      </c>
      <c r="I52" s="17">
        <v>2</v>
      </c>
      <c r="J52" s="17">
        <v>12000</v>
      </c>
      <c r="K52" s="23">
        <v>-1E-3</v>
      </c>
      <c r="L52" s="17">
        <v>3759.8</v>
      </c>
      <c r="M52" s="17">
        <v>5</v>
      </c>
      <c r="N52" s="17">
        <v>300</v>
      </c>
      <c r="O52" s="17">
        <v>1</v>
      </c>
    </row>
    <row r="53" spans="1:15" x14ac:dyDescent="0.2">
      <c r="A53" s="17">
        <v>39</v>
      </c>
      <c r="B53" s="20" t="s">
        <v>141</v>
      </c>
      <c r="C53" s="17" t="s">
        <v>142</v>
      </c>
      <c r="F53" s="18" t="s">
        <v>143</v>
      </c>
      <c r="H53" s="17">
        <v>4.416E-4</v>
      </c>
      <c r="I53" s="17">
        <v>288</v>
      </c>
      <c r="J53" s="17">
        <v>3000</v>
      </c>
      <c r="K53" s="23">
        <v>-1E-3</v>
      </c>
      <c r="L53" s="17">
        <v>356</v>
      </c>
      <c r="M53" s="17">
        <v>10</v>
      </c>
      <c r="N53" s="17">
        <v>1000</v>
      </c>
      <c r="O53" s="17">
        <v>0</v>
      </c>
    </row>
    <row r="54" spans="1:15" x14ac:dyDescent="0.2">
      <c r="A54" s="17">
        <v>40</v>
      </c>
      <c r="B54" s="20" t="s">
        <v>144</v>
      </c>
      <c r="C54" s="17" t="s">
        <v>145</v>
      </c>
      <c r="F54" s="18" t="s">
        <v>146</v>
      </c>
      <c r="H54" s="17">
        <v>4.437E-4</v>
      </c>
      <c r="I54" s="17">
        <v>288</v>
      </c>
      <c r="J54" s="17">
        <v>3000</v>
      </c>
      <c r="K54" s="23">
        <v>-1E-3</v>
      </c>
      <c r="L54" s="17">
        <v>356</v>
      </c>
      <c r="M54" s="17">
        <v>10</v>
      </c>
      <c r="N54" s="17">
        <v>1000</v>
      </c>
      <c r="O54" s="17">
        <v>0</v>
      </c>
    </row>
    <row r="55" spans="1:15" x14ac:dyDescent="0.2">
      <c r="A55" s="17">
        <v>41</v>
      </c>
      <c r="B55" s="20" t="s">
        <v>147</v>
      </c>
      <c r="C55" s="17" t="s">
        <v>148</v>
      </c>
      <c r="F55" s="18" t="s">
        <v>149</v>
      </c>
      <c r="H55" s="17">
        <v>1.6890000000000001E-4</v>
      </c>
      <c r="I55" s="17">
        <v>468</v>
      </c>
      <c r="J55" s="17">
        <v>5000</v>
      </c>
      <c r="K55" s="23">
        <v>-1E-3</v>
      </c>
      <c r="L55" s="17">
        <v>704</v>
      </c>
      <c r="M55" s="17">
        <v>10</v>
      </c>
      <c r="N55" s="17">
        <v>1000</v>
      </c>
      <c r="O55" s="17">
        <v>0</v>
      </c>
    </row>
    <row r="56" spans="1:15" x14ac:dyDescent="0.2">
      <c r="A56" s="17">
        <v>42</v>
      </c>
      <c r="B56" s="20" t="s">
        <v>150</v>
      </c>
      <c r="C56" s="17" t="s">
        <v>151</v>
      </c>
      <c r="F56" s="18" t="s">
        <v>152</v>
      </c>
      <c r="H56" s="17">
        <v>1.8870000000000001E-4</v>
      </c>
      <c r="I56" s="17">
        <v>208</v>
      </c>
      <c r="J56" s="17">
        <v>10000</v>
      </c>
      <c r="K56" s="23">
        <v>-1E-3</v>
      </c>
      <c r="L56" s="17">
        <v>356</v>
      </c>
      <c r="M56" s="17">
        <v>10</v>
      </c>
      <c r="N56" s="17">
        <v>1000</v>
      </c>
      <c r="O56" s="17">
        <v>1</v>
      </c>
    </row>
    <row r="57" spans="1:15" x14ac:dyDescent="0.2">
      <c r="A57" s="17">
        <v>43</v>
      </c>
      <c r="B57" s="20" t="s">
        <v>153</v>
      </c>
      <c r="C57" s="17" t="s">
        <v>154</v>
      </c>
      <c r="F57" s="18" t="s">
        <v>155</v>
      </c>
      <c r="H57" s="17">
        <v>1.8799999999999999E-4</v>
      </c>
      <c r="I57" s="17">
        <v>208</v>
      </c>
      <c r="J57" s="17">
        <v>10000</v>
      </c>
      <c r="K57" s="23">
        <v>-1E-3</v>
      </c>
      <c r="L57" s="17">
        <v>356</v>
      </c>
      <c r="M57" s="17">
        <v>10</v>
      </c>
      <c r="N57" s="17">
        <v>1000</v>
      </c>
      <c r="O57" s="17">
        <v>0</v>
      </c>
    </row>
    <row r="58" spans="1:15" x14ac:dyDescent="0.2">
      <c r="A58" s="20">
        <v>44</v>
      </c>
      <c r="B58" s="20" t="s">
        <v>156</v>
      </c>
      <c r="C58" s="17" t="s">
        <v>157</v>
      </c>
      <c r="F58" s="18" t="s">
        <v>158</v>
      </c>
      <c r="H58" s="17">
        <v>2.8469999999999998E-4</v>
      </c>
      <c r="I58" s="17">
        <v>320</v>
      </c>
      <c r="J58" s="17">
        <v>4000</v>
      </c>
      <c r="K58" s="23">
        <v>-1E-3</v>
      </c>
      <c r="L58" s="17">
        <v>706</v>
      </c>
      <c r="M58" s="17">
        <v>10</v>
      </c>
      <c r="N58" s="17">
        <v>1000</v>
      </c>
      <c r="O58" s="17">
        <v>0</v>
      </c>
    </row>
    <row r="59" spans="1:15" x14ac:dyDescent="0.2">
      <c r="A59" s="20">
        <v>45</v>
      </c>
      <c r="B59" s="20" t="s">
        <v>159</v>
      </c>
      <c r="C59" s="17" t="s">
        <v>160</v>
      </c>
      <c r="F59" s="18" t="s">
        <v>161</v>
      </c>
      <c r="H59" s="17">
        <v>2.6914E-2</v>
      </c>
      <c r="I59" s="17">
        <v>40</v>
      </c>
      <c r="J59" s="17">
        <v>3604</v>
      </c>
      <c r="K59" s="23">
        <v>-1E-3</v>
      </c>
      <c r="L59" s="17">
        <v>1678</v>
      </c>
      <c r="M59" s="17">
        <v>10</v>
      </c>
      <c r="N59" s="17">
        <v>100</v>
      </c>
      <c r="O59" s="17">
        <v>0</v>
      </c>
    </row>
    <row r="60" spans="1:15" x14ac:dyDescent="0.2">
      <c r="A60" s="20">
        <v>46</v>
      </c>
      <c r="B60" s="20" t="s">
        <v>162</v>
      </c>
      <c r="C60" s="17" t="s">
        <v>163</v>
      </c>
      <c r="F60" s="18" t="s">
        <v>164</v>
      </c>
      <c r="H60" s="17">
        <v>6.5799999999999995E-4</v>
      </c>
      <c r="I60" s="17">
        <v>192</v>
      </c>
      <c r="J60" s="17">
        <v>3000</v>
      </c>
      <c r="K60" s="23" t="s">
        <v>47</v>
      </c>
      <c r="L60" s="17">
        <v>1680</v>
      </c>
      <c r="M60" s="17">
        <v>10</v>
      </c>
      <c r="N60" s="17">
        <v>100</v>
      </c>
      <c r="O60" s="17">
        <v>0</v>
      </c>
    </row>
    <row r="61" spans="1:15" x14ac:dyDescent="0.2">
      <c r="A61" s="20">
        <v>47</v>
      </c>
      <c r="B61" s="20" t="s">
        <v>165</v>
      </c>
      <c r="C61" s="17" t="s">
        <v>166</v>
      </c>
      <c r="F61" s="18" t="s">
        <v>167</v>
      </c>
      <c r="H61" s="17">
        <v>2.7829999999999999E-4</v>
      </c>
      <c r="I61" s="17">
        <v>128</v>
      </c>
      <c r="J61" s="17">
        <v>10000</v>
      </c>
      <c r="K61" s="23">
        <v>-1E-3</v>
      </c>
      <c r="L61" s="17">
        <v>354.6</v>
      </c>
      <c r="M61" s="17">
        <v>10</v>
      </c>
      <c r="N61" s="17">
        <v>100</v>
      </c>
      <c r="O61" s="17">
        <v>0</v>
      </c>
    </row>
    <row r="62" spans="1:15" x14ac:dyDescent="0.2">
      <c r="A62" s="20">
        <v>48</v>
      </c>
      <c r="B62" s="20" t="s">
        <v>168</v>
      </c>
      <c r="C62" s="17" t="s">
        <v>169</v>
      </c>
      <c r="F62" s="18" t="s">
        <v>170</v>
      </c>
      <c r="H62" s="17">
        <v>2.7760000000000003E-4</v>
      </c>
      <c r="I62" s="17">
        <v>144</v>
      </c>
      <c r="J62" s="17">
        <v>10000</v>
      </c>
      <c r="K62" s="23">
        <v>-1E-3</v>
      </c>
      <c r="L62" s="17">
        <v>354.5</v>
      </c>
      <c r="M62" s="17">
        <v>10</v>
      </c>
      <c r="N62" s="17">
        <v>100</v>
      </c>
      <c r="O62" s="17">
        <v>0</v>
      </c>
    </row>
    <row r="63" spans="1:15" x14ac:dyDescent="0.2">
      <c r="A63" s="20">
        <v>49</v>
      </c>
      <c r="B63" s="20" t="s">
        <v>171</v>
      </c>
      <c r="C63" s="17" t="s">
        <v>172</v>
      </c>
      <c r="F63" s="18" t="s">
        <v>173</v>
      </c>
      <c r="H63" s="17">
        <v>1.142E-4</v>
      </c>
      <c r="I63" s="17">
        <v>320</v>
      </c>
      <c r="J63" s="17">
        <v>10000</v>
      </c>
      <c r="K63" s="23">
        <v>-1E-3</v>
      </c>
      <c r="L63" s="17">
        <v>483.9</v>
      </c>
      <c r="M63" s="17">
        <v>10</v>
      </c>
      <c r="N63" s="17">
        <v>100</v>
      </c>
      <c r="O63" s="17">
        <v>1</v>
      </c>
    </row>
    <row r="64" spans="1:15" x14ac:dyDescent="0.2">
      <c r="A64" s="20">
        <v>50</v>
      </c>
      <c r="B64" s="20" t="s">
        <v>174</v>
      </c>
      <c r="C64" s="17" t="s">
        <v>175</v>
      </c>
      <c r="F64" s="18" t="s">
        <v>176</v>
      </c>
      <c r="H64" s="17">
        <v>2.8610000000000002E-4</v>
      </c>
      <c r="I64" s="17">
        <v>60</v>
      </c>
      <c r="J64" s="17">
        <v>10000</v>
      </c>
      <c r="K64" s="23">
        <v>-1E-3</v>
      </c>
      <c r="L64" s="17">
        <v>354</v>
      </c>
      <c r="M64" s="17">
        <v>10</v>
      </c>
      <c r="N64" s="17">
        <v>100</v>
      </c>
      <c r="O64" s="17">
        <v>0</v>
      </c>
    </row>
    <row r="65" spans="1:15" x14ac:dyDescent="0.2">
      <c r="A65" s="20">
        <v>51</v>
      </c>
      <c r="B65" s="20" t="s">
        <v>177</v>
      </c>
      <c r="C65" s="17" t="s">
        <v>178</v>
      </c>
      <c r="F65" s="18" t="s">
        <v>179</v>
      </c>
      <c r="H65" s="17">
        <v>2.8430000000000003E-4</v>
      </c>
      <c r="I65" s="17">
        <v>128</v>
      </c>
      <c r="J65" s="17">
        <v>10000</v>
      </c>
      <c r="K65" s="23">
        <v>-1E-3</v>
      </c>
      <c r="L65" s="17">
        <v>353.1</v>
      </c>
      <c r="M65" s="17">
        <v>10</v>
      </c>
      <c r="N65" s="17">
        <v>100</v>
      </c>
      <c r="O65" s="17">
        <v>0</v>
      </c>
    </row>
    <row r="66" spans="1:15" x14ac:dyDescent="0.2">
      <c r="A66" s="20">
        <v>52</v>
      </c>
      <c r="B66" s="20" t="s">
        <v>180</v>
      </c>
      <c r="C66" s="17" t="s">
        <v>181</v>
      </c>
      <c r="F66" s="18" t="s">
        <v>182</v>
      </c>
      <c r="H66" s="17">
        <v>1.2010000000000001E-4</v>
      </c>
      <c r="I66" s="17">
        <v>320</v>
      </c>
      <c r="J66" s="17">
        <v>10000</v>
      </c>
      <c r="K66" s="23">
        <v>-1E-3</v>
      </c>
      <c r="L66" s="17">
        <v>704.4</v>
      </c>
      <c r="M66" s="17">
        <v>10</v>
      </c>
      <c r="N66" s="17">
        <v>100</v>
      </c>
      <c r="O66" s="17">
        <v>1</v>
      </c>
    </row>
    <row r="67" spans="1:15" x14ac:dyDescent="0.2">
      <c r="A67" s="20">
        <v>53</v>
      </c>
      <c r="B67" s="20" t="s">
        <v>183</v>
      </c>
      <c r="C67" s="17" t="s">
        <v>184</v>
      </c>
      <c r="F67" s="18" t="s">
        <v>185</v>
      </c>
      <c r="H67" s="17">
        <v>7.08E-5</v>
      </c>
      <c r="I67" s="17">
        <v>224</v>
      </c>
      <c r="J67" s="17">
        <v>25000</v>
      </c>
      <c r="K67" s="23">
        <v>-1E-3</v>
      </c>
      <c r="L67" s="17">
        <v>354.9</v>
      </c>
      <c r="M67" s="17">
        <v>10</v>
      </c>
      <c r="N67" s="17">
        <v>100</v>
      </c>
      <c r="O67" s="17">
        <v>0</v>
      </c>
    </row>
    <row r="68" spans="1:15" x14ac:dyDescent="0.2">
      <c r="A68" s="20">
        <v>54</v>
      </c>
      <c r="B68" s="20" t="s">
        <v>186</v>
      </c>
      <c r="C68" s="17" t="s">
        <v>187</v>
      </c>
      <c r="F68" s="18" t="s">
        <v>188</v>
      </c>
      <c r="H68" s="17">
        <v>7.0900000000000002E-5</v>
      </c>
      <c r="I68" s="17">
        <v>224</v>
      </c>
      <c r="J68" s="17">
        <v>25000</v>
      </c>
      <c r="K68" s="23">
        <v>-1E-3</v>
      </c>
      <c r="L68" s="17">
        <v>354.8</v>
      </c>
      <c r="M68" s="17">
        <v>10</v>
      </c>
      <c r="N68" s="17">
        <v>100</v>
      </c>
      <c r="O68" s="17">
        <v>0</v>
      </c>
    </row>
    <row r="69" spans="1:15" x14ac:dyDescent="0.2">
      <c r="A69" s="20">
        <v>55</v>
      </c>
      <c r="B69" s="20" t="s">
        <v>189</v>
      </c>
      <c r="C69" s="17" t="s">
        <v>190</v>
      </c>
      <c r="F69" s="18" t="s">
        <v>191</v>
      </c>
      <c r="H69" s="17">
        <v>9.5000000000000005E-5</v>
      </c>
      <c r="I69" s="17">
        <v>208</v>
      </c>
      <c r="J69" s="17">
        <v>20000</v>
      </c>
      <c r="K69" s="23">
        <v>-1E-3</v>
      </c>
      <c r="L69" s="17">
        <v>704.3</v>
      </c>
      <c r="M69" s="17">
        <v>10</v>
      </c>
      <c r="N69" s="17">
        <v>100</v>
      </c>
      <c r="O69" s="17">
        <v>1</v>
      </c>
    </row>
    <row r="70" spans="1:15" x14ac:dyDescent="0.2">
      <c r="A70" s="20">
        <v>56</v>
      </c>
      <c r="B70" s="20" t="s">
        <v>192</v>
      </c>
      <c r="C70" s="17" t="s">
        <v>193</v>
      </c>
      <c r="F70" s="18" t="s">
        <v>194</v>
      </c>
      <c r="H70" s="17">
        <v>2.8049999999999999E-4</v>
      </c>
      <c r="I70" s="17">
        <v>128</v>
      </c>
      <c r="J70" s="17">
        <v>10000</v>
      </c>
      <c r="K70" s="23" t="s">
        <v>47</v>
      </c>
      <c r="L70" s="17">
        <v>356</v>
      </c>
      <c r="M70" s="17">
        <v>10</v>
      </c>
      <c r="N70" s="17">
        <v>100</v>
      </c>
      <c r="O70" s="17">
        <v>0</v>
      </c>
    </row>
    <row r="71" spans="1:15" x14ac:dyDescent="0.2">
      <c r="A71" s="20">
        <v>57</v>
      </c>
      <c r="B71" s="20" t="s">
        <v>195</v>
      </c>
      <c r="C71" s="17" t="s">
        <v>196</v>
      </c>
      <c r="F71" s="18" t="s">
        <v>197</v>
      </c>
      <c r="H71" s="17">
        <v>2.7989999999999997E-4</v>
      </c>
      <c r="I71" s="17">
        <v>128</v>
      </c>
      <c r="J71" s="17">
        <v>10000</v>
      </c>
      <c r="K71" s="23" t="s">
        <v>47</v>
      </c>
      <c r="L71" s="17">
        <v>356</v>
      </c>
      <c r="M71" s="17">
        <v>10</v>
      </c>
      <c r="N71" s="17">
        <v>100</v>
      </c>
      <c r="O71" s="17">
        <v>0</v>
      </c>
    </row>
    <row r="72" spans="1:15" x14ac:dyDescent="0.2">
      <c r="A72" s="20">
        <v>58</v>
      </c>
      <c r="B72" s="20" t="s">
        <v>198</v>
      </c>
      <c r="C72" s="17" t="s">
        <v>199</v>
      </c>
      <c r="F72" s="18" t="s">
        <v>200</v>
      </c>
      <c r="H72" s="17">
        <v>1.143E-4</v>
      </c>
      <c r="I72" s="17">
        <v>426</v>
      </c>
      <c r="J72" s="17">
        <v>8000</v>
      </c>
      <c r="K72" s="23" t="s">
        <v>47</v>
      </c>
      <c r="L72" s="17">
        <v>484</v>
      </c>
      <c r="M72" s="17">
        <v>10</v>
      </c>
      <c r="N72" s="17">
        <v>100</v>
      </c>
      <c r="O72" s="17">
        <v>1</v>
      </c>
    </row>
    <row r="73" spans="1:15" x14ac:dyDescent="0.2">
      <c r="A73" s="20">
        <v>59</v>
      </c>
      <c r="B73" s="20" t="s">
        <v>201</v>
      </c>
      <c r="C73" s="17" t="s">
        <v>202</v>
      </c>
      <c r="F73" s="18" t="s">
        <v>203</v>
      </c>
      <c r="H73" s="17">
        <v>2.6249999999999998E-4</v>
      </c>
      <c r="I73" s="17">
        <v>144</v>
      </c>
      <c r="J73" s="17">
        <v>10000</v>
      </c>
      <c r="K73" s="23" t="s">
        <v>47</v>
      </c>
      <c r="L73" s="17">
        <v>356</v>
      </c>
      <c r="M73" s="17">
        <v>10</v>
      </c>
      <c r="N73" s="17">
        <v>100</v>
      </c>
      <c r="O73" s="17">
        <v>0</v>
      </c>
    </row>
    <row r="74" spans="1:15" x14ac:dyDescent="0.2">
      <c r="A74" s="20">
        <v>60</v>
      </c>
      <c r="B74" s="20" t="s">
        <v>204</v>
      </c>
      <c r="C74" s="17" t="s">
        <v>205</v>
      </c>
      <c r="F74" s="18" t="s">
        <v>206</v>
      </c>
      <c r="H74" s="17">
        <v>2.609E-4</v>
      </c>
      <c r="I74" s="17">
        <v>144</v>
      </c>
      <c r="J74" s="17">
        <v>10000</v>
      </c>
      <c r="K74" s="23" t="s">
        <v>47</v>
      </c>
      <c r="L74" s="17">
        <v>356</v>
      </c>
      <c r="M74" s="17">
        <v>10</v>
      </c>
      <c r="N74" s="17">
        <v>100</v>
      </c>
      <c r="O74" s="17">
        <v>0</v>
      </c>
    </row>
    <row r="75" spans="1:15" x14ac:dyDescent="0.2">
      <c r="A75" s="20">
        <v>61</v>
      </c>
      <c r="B75" s="20" t="s">
        <v>207</v>
      </c>
      <c r="C75" s="17" t="s">
        <v>208</v>
      </c>
      <c r="F75" s="18" t="s">
        <v>209</v>
      </c>
      <c r="H75" s="17">
        <v>1.127E-4</v>
      </c>
      <c r="I75" s="17">
        <v>352</v>
      </c>
      <c r="J75" s="17">
        <v>10000</v>
      </c>
      <c r="K75" s="23" t="s">
        <v>47</v>
      </c>
      <c r="L75" s="17">
        <v>484</v>
      </c>
      <c r="M75" s="17">
        <v>10</v>
      </c>
      <c r="N75" s="17">
        <v>100</v>
      </c>
      <c r="O75" s="17">
        <v>1</v>
      </c>
    </row>
    <row r="76" spans="1:15" x14ac:dyDescent="0.2">
      <c r="F76" s="18"/>
    </row>
    <row r="77" spans="1:15" x14ac:dyDescent="0.2">
      <c r="F77" s="18"/>
    </row>
    <row r="78" spans="1:15" x14ac:dyDescent="0.2">
      <c r="A78" s="20" t="s">
        <v>210</v>
      </c>
      <c r="F78" s="18"/>
    </row>
    <row r="79" spans="1:15" x14ac:dyDescent="0.2">
      <c r="A79" s="20">
        <v>1</v>
      </c>
      <c r="B79" s="18" t="s">
        <v>211</v>
      </c>
      <c r="F79" s="18">
        <v>1</v>
      </c>
    </row>
    <row r="80" spans="1:15" x14ac:dyDescent="0.2">
      <c r="A80" s="20">
        <v>2</v>
      </c>
      <c r="B80" s="18" t="s">
        <v>212</v>
      </c>
      <c r="F80" s="18" t="s">
        <v>213</v>
      </c>
    </row>
    <row r="81" spans="1:6" x14ac:dyDescent="0.2">
      <c r="A81" s="20">
        <v>3</v>
      </c>
      <c r="B81" s="18" t="s">
        <v>214</v>
      </c>
      <c r="F81" s="18" t="s">
        <v>215</v>
      </c>
    </row>
    <row r="82" spans="1:6" x14ac:dyDescent="0.2">
      <c r="A82" s="20">
        <v>4</v>
      </c>
      <c r="B82" s="18" t="s">
        <v>216</v>
      </c>
      <c r="F82" s="18" t="s">
        <v>217</v>
      </c>
    </row>
    <row r="83" spans="1:6" x14ac:dyDescent="0.2">
      <c r="A83" s="20">
        <v>5</v>
      </c>
      <c r="B83" s="18" t="s">
        <v>218</v>
      </c>
      <c r="F83" s="18" t="s">
        <v>219</v>
      </c>
    </row>
    <row r="84" spans="1:6" x14ac:dyDescent="0.2">
      <c r="A84" s="20">
        <v>6</v>
      </c>
      <c r="B84" s="18" t="s">
        <v>220</v>
      </c>
      <c r="F84" s="18" t="s">
        <v>221</v>
      </c>
    </row>
    <row r="85" spans="1:6" x14ac:dyDescent="0.2">
      <c r="A85" s="20">
        <v>7</v>
      </c>
      <c r="B85" s="18" t="s">
        <v>222</v>
      </c>
      <c r="F85" s="18" t="s">
        <v>223</v>
      </c>
    </row>
  </sheetData>
  <printOptions gridLines="1"/>
  <pageMargins left="0.25" right="0.25" top="0.75" bottom="0.75" header="0.3" footer="0.3"/>
  <pageSetup scale="9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O85"/>
  <sheetViews>
    <sheetView workbookViewId="0"/>
  </sheetViews>
  <sheetFormatPr defaultColWidth="8.85546875" defaultRowHeight="11.25" x14ac:dyDescent="0.2"/>
  <cols>
    <col min="1" max="1" width="5.28515625" style="20" customWidth="1"/>
    <col min="2" max="2" width="7.140625" style="18" customWidth="1"/>
    <col min="3" max="4" width="8.85546875" style="17" customWidth="1"/>
    <col min="5" max="5" width="8.5703125" style="17" customWidth="1"/>
    <col min="6" max="6" width="8.85546875" style="17" customWidth="1"/>
    <col min="7" max="7" width="27.28515625" style="17" customWidth="1"/>
    <col min="8" max="8" width="7.7109375" style="17" customWidth="1"/>
    <col min="9" max="9" width="8.85546875" style="24" customWidth="1"/>
    <col min="10" max="10" width="8.85546875" style="17" customWidth="1"/>
    <col min="11" max="11" width="7.140625" style="17" customWidth="1"/>
    <col min="12" max="12" width="8.85546875" style="17" customWidth="1"/>
    <col min="13" max="13" width="4.42578125" style="17" customWidth="1"/>
    <col min="14" max="14" width="8.42578125" style="17" customWidth="1"/>
    <col min="15" max="15" width="6.140625" style="17" customWidth="1"/>
    <col min="16" max="16384" width="8.85546875" style="17"/>
  </cols>
  <sheetData>
    <row r="2" spans="1:15" x14ac:dyDescent="0.2">
      <c r="A2" s="17" t="s">
        <v>224</v>
      </c>
      <c r="E2" s="19">
        <v>42579</v>
      </c>
    </row>
    <row r="3" spans="1:15" x14ac:dyDescent="0.2">
      <c r="A3" s="17"/>
    </row>
    <row r="6" spans="1:15" x14ac:dyDescent="0.2">
      <c r="A6" s="20" t="s">
        <v>7</v>
      </c>
      <c r="B6" s="18" t="s">
        <v>8</v>
      </c>
      <c r="C6" s="21" t="s">
        <v>9</v>
      </c>
      <c r="D6" s="21" t="s">
        <v>10</v>
      </c>
      <c r="E6" s="21" t="s">
        <v>11</v>
      </c>
      <c r="F6" s="21" t="s">
        <v>12</v>
      </c>
    </row>
    <row r="7" spans="1:15" x14ac:dyDescent="0.2">
      <c r="A7" s="20">
        <v>1</v>
      </c>
      <c r="B7" s="18" t="s">
        <v>13</v>
      </c>
      <c r="C7" s="17">
        <v>10000</v>
      </c>
      <c r="D7" s="17">
        <v>-10</v>
      </c>
      <c r="E7" s="17">
        <v>10</v>
      </c>
      <c r="F7" s="21">
        <v>2900</v>
      </c>
    </row>
    <row r="12" spans="1:15" x14ac:dyDescent="0.2">
      <c r="J12" s="21"/>
    </row>
    <row r="13" spans="1:15" x14ac:dyDescent="0.2">
      <c r="C13" s="22"/>
      <c r="H13" s="20"/>
      <c r="I13" s="25"/>
      <c r="J13" s="21" t="s">
        <v>14</v>
      </c>
      <c r="K13" s="20"/>
      <c r="L13" s="21"/>
      <c r="M13" s="21"/>
      <c r="N13" s="21"/>
      <c r="O13" s="21"/>
    </row>
    <row r="14" spans="1:15" x14ac:dyDescent="0.2">
      <c r="A14" s="20" t="s">
        <v>15</v>
      </c>
      <c r="B14" s="20" t="s">
        <v>16</v>
      </c>
      <c r="C14" s="17" t="s">
        <v>17</v>
      </c>
      <c r="F14" s="17" t="s">
        <v>18</v>
      </c>
      <c r="H14" s="17" t="s">
        <v>19</v>
      </c>
      <c r="I14" s="25" t="s">
        <v>20</v>
      </c>
      <c r="J14" s="21" t="s">
        <v>21</v>
      </c>
      <c r="K14" s="21" t="s">
        <v>22</v>
      </c>
      <c r="L14" s="21" t="s">
        <v>23</v>
      </c>
      <c r="M14" s="21" t="s">
        <v>24</v>
      </c>
      <c r="N14" s="21" t="s">
        <v>25</v>
      </c>
      <c r="O14" s="21" t="s">
        <v>26</v>
      </c>
    </row>
    <row r="15" spans="1:15" x14ac:dyDescent="0.2">
      <c r="A15" s="17">
        <v>1</v>
      </c>
      <c r="B15" s="20" t="s">
        <v>27</v>
      </c>
      <c r="C15" s="17" t="s">
        <v>28</v>
      </c>
      <c r="F15" s="17" t="s">
        <v>29</v>
      </c>
      <c r="H15" s="17">
        <v>39.97</v>
      </c>
      <c r="I15" s="24">
        <v>2.0092400000000001</v>
      </c>
      <c r="J15" s="17">
        <v>50</v>
      </c>
      <c r="K15" s="23">
        <v>-1E-3</v>
      </c>
      <c r="L15" s="17">
        <v>2491.6</v>
      </c>
      <c r="M15" s="17">
        <v>10.0024</v>
      </c>
      <c r="N15" s="17">
        <v>100</v>
      </c>
      <c r="O15" s="17">
        <v>1</v>
      </c>
    </row>
    <row r="16" spans="1:15" x14ac:dyDescent="0.2">
      <c r="A16" s="17">
        <v>2</v>
      </c>
      <c r="B16" s="20" t="s">
        <v>30</v>
      </c>
      <c r="C16" s="17" t="s">
        <v>28</v>
      </c>
      <c r="F16" s="17" t="s">
        <v>31</v>
      </c>
      <c r="H16" s="17">
        <v>39.979999999999997</v>
      </c>
      <c r="I16" s="24">
        <v>3.9895</v>
      </c>
      <c r="J16" s="17">
        <v>25</v>
      </c>
      <c r="K16" s="23">
        <v>-1E-3</v>
      </c>
      <c r="L16" s="17">
        <v>2491.6</v>
      </c>
      <c r="M16" s="17">
        <v>9.9883400000000009</v>
      </c>
      <c r="N16" s="17">
        <v>100</v>
      </c>
      <c r="O16" s="17">
        <v>1</v>
      </c>
    </row>
    <row r="17" spans="1:15" x14ac:dyDescent="0.2">
      <c r="A17" s="17">
        <v>3</v>
      </c>
      <c r="B17" s="20" t="s">
        <v>32</v>
      </c>
      <c r="C17" s="17" t="s">
        <v>33</v>
      </c>
      <c r="F17" s="17" t="s">
        <v>34</v>
      </c>
      <c r="H17" s="17">
        <v>39.729999999999997</v>
      </c>
      <c r="I17" s="24">
        <v>4.0056099999999999</v>
      </c>
      <c r="J17" s="17">
        <v>25</v>
      </c>
      <c r="K17" s="23">
        <v>-1E-3</v>
      </c>
      <c r="L17" s="17">
        <v>2491.6</v>
      </c>
      <c r="M17" s="17">
        <v>9.9826999999999995</v>
      </c>
      <c r="N17" s="17">
        <v>100</v>
      </c>
      <c r="O17" s="17">
        <v>1</v>
      </c>
    </row>
    <row r="18" spans="1:15" x14ac:dyDescent="0.2">
      <c r="A18" s="17">
        <v>4</v>
      </c>
      <c r="B18" s="20" t="s">
        <v>35</v>
      </c>
      <c r="C18" s="17" t="s">
        <v>36</v>
      </c>
      <c r="F18" s="17" t="s">
        <v>37</v>
      </c>
      <c r="H18" s="17">
        <v>1.993E-2</v>
      </c>
      <c r="I18" s="24">
        <v>19.850999999999999</v>
      </c>
      <c r="J18" s="17">
        <v>1000</v>
      </c>
      <c r="K18" s="23">
        <v>-1E-3</v>
      </c>
      <c r="L18" s="17">
        <v>821</v>
      </c>
      <c r="M18" s="17">
        <v>9.9801000000000002</v>
      </c>
      <c r="N18" s="17">
        <v>1650</v>
      </c>
      <c r="O18" s="17">
        <v>0</v>
      </c>
    </row>
    <row r="19" spans="1:15" x14ac:dyDescent="0.2">
      <c r="A19" s="17">
        <v>5</v>
      </c>
      <c r="B19" s="20" t="s">
        <v>38</v>
      </c>
      <c r="C19" s="17" t="s">
        <v>39</v>
      </c>
      <c r="F19" s="17" t="s">
        <v>40</v>
      </c>
      <c r="H19" s="17">
        <v>2.0979999999999999E-2</v>
      </c>
      <c r="I19" s="24">
        <v>8.9393999999999991</v>
      </c>
      <c r="J19" s="17">
        <v>2000</v>
      </c>
      <c r="K19" s="23">
        <v>-1E-3</v>
      </c>
      <c r="L19" s="17">
        <v>640</v>
      </c>
      <c r="M19" s="17">
        <v>9.9773899999999998</v>
      </c>
      <c r="N19" s="17">
        <v>1650</v>
      </c>
      <c r="O19" s="17">
        <v>0</v>
      </c>
    </row>
    <row r="20" spans="1:15" x14ac:dyDescent="0.2">
      <c r="A20" s="17">
        <v>6</v>
      </c>
      <c r="B20" s="20" t="s">
        <v>41</v>
      </c>
      <c r="C20" s="17" t="s">
        <v>42</v>
      </c>
      <c r="F20" s="17" t="s">
        <v>43</v>
      </c>
      <c r="H20" s="17">
        <v>2.001E-2</v>
      </c>
      <c r="I20" s="24">
        <v>17.912600000000001</v>
      </c>
      <c r="J20" s="17">
        <v>1000</v>
      </c>
      <c r="K20" s="23">
        <v>-1E-3</v>
      </c>
      <c r="L20" s="17">
        <v>875</v>
      </c>
      <c r="M20" s="17">
        <v>9.9867799999999995</v>
      </c>
      <c r="N20" s="17">
        <v>1650</v>
      </c>
      <c r="O20" s="17">
        <v>1</v>
      </c>
    </row>
    <row r="21" spans="1:15" x14ac:dyDescent="0.2">
      <c r="A21" s="17">
        <v>7</v>
      </c>
      <c r="B21" s="20" t="s">
        <v>44</v>
      </c>
      <c r="C21" s="17" t="s">
        <v>45</v>
      </c>
      <c r="F21" s="17" t="s">
        <v>46</v>
      </c>
      <c r="H21" s="17">
        <v>9.4740000000000005E-2</v>
      </c>
      <c r="I21" s="24">
        <v>1.9969399999999999</v>
      </c>
      <c r="J21" s="17">
        <v>18000</v>
      </c>
      <c r="K21" s="23" t="s">
        <v>47</v>
      </c>
      <c r="L21" s="17">
        <v>3759.8</v>
      </c>
      <c r="M21" s="17">
        <v>5.0097899999999997</v>
      </c>
      <c r="N21" s="17">
        <v>300</v>
      </c>
      <c r="O21" s="17">
        <v>0</v>
      </c>
    </row>
    <row r="22" spans="1:15" x14ac:dyDescent="0.2">
      <c r="A22" s="17">
        <v>8</v>
      </c>
      <c r="B22" s="20" t="s">
        <v>48</v>
      </c>
      <c r="C22" s="17" t="s">
        <v>49</v>
      </c>
      <c r="F22" s="18" t="s">
        <v>50</v>
      </c>
      <c r="H22" s="17">
        <v>9.672E-2</v>
      </c>
      <c r="I22" s="24">
        <v>1.9988600000000001</v>
      </c>
      <c r="J22" s="17">
        <v>18000</v>
      </c>
      <c r="K22" s="23" t="s">
        <v>47</v>
      </c>
      <c r="L22" s="17">
        <v>3759.8</v>
      </c>
      <c r="M22" s="17">
        <v>4.9893200000000002</v>
      </c>
      <c r="N22" s="17">
        <v>300</v>
      </c>
      <c r="O22" s="17">
        <v>0</v>
      </c>
    </row>
    <row r="23" spans="1:15" x14ac:dyDescent="0.2">
      <c r="A23" s="17">
        <v>9</v>
      </c>
      <c r="B23" s="20" t="s">
        <v>51</v>
      </c>
      <c r="C23" s="17" t="s">
        <v>52</v>
      </c>
      <c r="F23" s="18" t="s">
        <v>53</v>
      </c>
      <c r="H23" s="17">
        <v>9.5269999999999994E-2</v>
      </c>
      <c r="I23" s="24">
        <v>2.0020099999999998</v>
      </c>
      <c r="J23" s="17">
        <v>18000</v>
      </c>
      <c r="K23" s="23" t="s">
        <v>47</v>
      </c>
      <c r="L23" s="17">
        <v>3759.8</v>
      </c>
      <c r="M23" s="17">
        <v>4.9843500000000001</v>
      </c>
      <c r="N23" s="17">
        <v>300</v>
      </c>
      <c r="O23" s="17">
        <v>1</v>
      </c>
    </row>
    <row r="24" spans="1:15" x14ac:dyDescent="0.2">
      <c r="A24" s="17">
        <v>10</v>
      </c>
      <c r="B24" s="20" t="s">
        <v>54</v>
      </c>
      <c r="C24" s="17" t="s">
        <v>55</v>
      </c>
      <c r="F24" s="18" t="s">
        <v>56</v>
      </c>
      <c r="H24" s="17">
        <v>8.4099999999999995E-4</v>
      </c>
      <c r="I24" s="24">
        <v>224.108</v>
      </c>
      <c r="J24" s="17">
        <v>2000</v>
      </c>
      <c r="K24" s="23">
        <v>-1E-3</v>
      </c>
      <c r="L24" s="17">
        <v>576</v>
      </c>
      <c r="M24" s="17">
        <v>9.9874600000000004</v>
      </c>
      <c r="N24" s="17">
        <v>1000</v>
      </c>
      <c r="O24" s="17">
        <v>1</v>
      </c>
    </row>
    <row r="25" spans="1:15" x14ac:dyDescent="0.2">
      <c r="A25" s="17">
        <v>11</v>
      </c>
      <c r="B25" s="20" t="s">
        <v>57</v>
      </c>
      <c r="C25" s="17" t="s">
        <v>58</v>
      </c>
      <c r="F25" s="18" t="s">
        <v>59</v>
      </c>
      <c r="H25" s="17">
        <v>8.0699999999999999E-4</v>
      </c>
      <c r="I25" s="24">
        <v>239.34</v>
      </c>
      <c r="J25" s="17">
        <v>2000</v>
      </c>
      <c r="K25" s="23">
        <v>-1E-3</v>
      </c>
      <c r="L25" s="17">
        <v>535</v>
      </c>
      <c r="M25" s="17">
        <v>9.9880800000000001</v>
      </c>
      <c r="N25" s="17">
        <v>1000</v>
      </c>
      <c r="O25" s="17">
        <v>0</v>
      </c>
    </row>
    <row r="26" spans="1:15" x14ac:dyDescent="0.2">
      <c r="A26" s="17">
        <v>12</v>
      </c>
      <c r="B26" s="20" t="s">
        <v>60</v>
      </c>
      <c r="C26" s="17" t="s">
        <v>61</v>
      </c>
      <c r="F26" s="18" t="s">
        <v>62</v>
      </c>
      <c r="H26" s="17">
        <v>3.8200000000000002E-4</v>
      </c>
      <c r="I26" s="24">
        <v>316.17899999999997</v>
      </c>
      <c r="J26" s="17">
        <v>3000</v>
      </c>
      <c r="K26" s="23">
        <v>-1E-3</v>
      </c>
      <c r="L26" s="17">
        <v>806</v>
      </c>
      <c r="M26" s="17">
        <v>9.9728899999999996</v>
      </c>
      <c r="N26" s="17">
        <v>1000</v>
      </c>
      <c r="O26" s="17">
        <v>0</v>
      </c>
    </row>
    <row r="27" spans="1:15" x14ac:dyDescent="0.2">
      <c r="A27" s="17">
        <v>13</v>
      </c>
      <c r="B27" s="20" t="s">
        <v>63</v>
      </c>
      <c r="C27" s="17" t="s">
        <v>64</v>
      </c>
      <c r="F27" s="18" t="s">
        <v>65</v>
      </c>
      <c r="H27" s="17">
        <v>6.4999999999999997E-4</v>
      </c>
      <c r="I27" s="24">
        <v>239.63399999999999</v>
      </c>
      <c r="J27" s="17">
        <v>2500</v>
      </c>
      <c r="K27" s="23">
        <v>-1E-3</v>
      </c>
      <c r="L27" s="17">
        <v>535</v>
      </c>
      <c r="M27" s="17">
        <v>9.9734999999999996</v>
      </c>
      <c r="N27" s="17">
        <v>1000</v>
      </c>
      <c r="O27" s="17">
        <v>1</v>
      </c>
    </row>
    <row r="28" spans="1:15" x14ac:dyDescent="0.2">
      <c r="A28" s="17">
        <v>14</v>
      </c>
      <c r="B28" s="20" t="s">
        <v>66</v>
      </c>
      <c r="C28" s="17" t="s">
        <v>67</v>
      </c>
      <c r="F28" s="18" t="s">
        <v>68</v>
      </c>
      <c r="H28" s="17">
        <v>6.4999999999999997E-4</v>
      </c>
      <c r="I28" s="24">
        <v>238.85900000000001</v>
      </c>
      <c r="J28" s="17">
        <v>2500</v>
      </c>
      <c r="K28" s="23">
        <v>-1E-3</v>
      </c>
      <c r="L28" s="17">
        <v>526</v>
      </c>
      <c r="M28" s="17">
        <v>9.9967000000000006</v>
      </c>
      <c r="N28" s="17">
        <v>1000</v>
      </c>
      <c r="O28" s="17">
        <v>0</v>
      </c>
    </row>
    <row r="29" spans="1:15" x14ac:dyDescent="0.2">
      <c r="A29" s="17">
        <v>15</v>
      </c>
      <c r="B29" s="20" t="s">
        <v>69</v>
      </c>
      <c r="C29" s="17" t="s">
        <v>70</v>
      </c>
      <c r="F29" s="18" t="s">
        <v>71</v>
      </c>
      <c r="H29" s="17">
        <v>9.1E-4</v>
      </c>
      <c r="I29" s="24">
        <v>159.804</v>
      </c>
      <c r="J29" s="17">
        <v>2500</v>
      </c>
      <c r="K29" s="23">
        <v>-1E-3</v>
      </c>
      <c r="L29" s="17">
        <v>1614</v>
      </c>
      <c r="M29" s="17">
        <v>9.9648199999999996</v>
      </c>
      <c r="N29" s="17">
        <v>1000</v>
      </c>
      <c r="O29" s="17">
        <v>0</v>
      </c>
    </row>
    <row r="30" spans="1:15" x14ac:dyDescent="0.2">
      <c r="A30" s="17">
        <v>16</v>
      </c>
      <c r="B30" s="20" t="s">
        <v>72</v>
      </c>
      <c r="C30" s="17" t="s">
        <v>73</v>
      </c>
      <c r="F30" s="18" t="s">
        <v>74</v>
      </c>
      <c r="H30" s="17">
        <v>6.4630000000000004E-4</v>
      </c>
      <c r="I30" s="24">
        <v>191.172</v>
      </c>
      <c r="J30" s="17">
        <v>3000</v>
      </c>
      <c r="K30" s="23">
        <v>-1E-3</v>
      </c>
      <c r="L30" s="17">
        <v>352.1</v>
      </c>
      <c r="M30" s="17">
        <v>9.9796300000000002</v>
      </c>
      <c r="N30" s="17">
        <v>1000</v>
      </c>
      <c r="O30" s="17">
        <v>0</v>
      </c>
    </row>
    <row r="31" spans="1:15" x14ac:dyDescent="0.2">
      <c r="A31" s="17">
        <v>17</v>
      </c>
      <c r="B31" s="20" t="s">
        <v>75</v>
      </c>
      <c r="C31" s="17" t="s">
        <v>76</v>
      </c>
      <c r="F31" s="18" t="s">
        <v>77</v>
      </c>
      <c r="H31" s="17">
        <v>6.4150000000000003E-4</v>
      </c>
      <c r="I31" s="24">
        <v>191.381</v>
      </c>
      <c r="J31" s="17">
        <v>3000</v>
      </c>
      <c r="K31" s="23">
        <v>-1E-3</v>
      </c>
      <c r="L31" s="17">
        <v>356</v>
      </c>
      <c r="M31" s="17">
        <v>9.9959699999999998</v>
      </c>
      <c r="N31" s="17">
        <v>1000</v>
      </c>
      <c r="O31" s="17">
        <v>0</v>
      </c>
    </row>
    <row r="32" spans="1:15" x14ac:dyDescent="0.2">
      <c r="A32" s="17">
        <v>18</v>
      </c>
      <c r="B32" s="20" t="s">
        <v>78</v>
      </c>
      <c r="C32" s="17" t="s">
        <v>79</v>
      </c>
      <c r="F32" s="18" t="s">
        <v>80</v>
      </c>
      <c r="H32" s="17">
        <v>3.1599999999999998E-4</v>
      </c>
      <c r="I32" s="24">
        <v>378.86700000000002</v>
      </c>
      <c r="J32" s="17">
        <v>3000</v>
      </c>
      <c r="K32" s="23">
        <v>-1E-3</v>
      </c>
      <c r="L32" s="17">
        <v>700</v>
      </c>
      <c r="M32" s="17">
        <v>9.9957600000000006</v>
      </c>
      <c r="N32" s="17">
        <v>1000</v>
      </c>
      <c r="O32" s="17">
        <v>0</v>
      </c>
    </row>
    <row r="33" spans="1:15" x14ac:dyDescent="0.2">
      <c r="A33" s="17">
        <v>19</v>
      </c>
      <c r="B33" s="20" t="s">
        <v>81</v>
      </c>
      <c r="C33" s="17" t="s">
        <v>82</v>
      </c>
      <c r="F33" s="18" t="s">
        <v>83</v>
      </c>
      <c r="H33" s="17">
        <v>4.4410000000000001E-4</v>
      </c>
      <c r="I33" s="24">
        <v>222.92699999999999</v>
      </c>
      <c r="J33" s="17">
        <v>4000</v>
      </c>
      <c r="K33" s="23">
        <v>-1E-3</v>
      </c>
      <c r="L33" s="17">
        <v>352</v>
      </c>
      <c r="M33" s="17">
        <v>9.9876199999999997</v>
      </c>
      <c r="N33" s="17">
        <v>1000</v>
      </c>
      <c r="O33" s="17">
        <v>0</v>
      </c>
    </row>
    <row r="34" spans="1:15" x14ac:dyDescent="0.2">
      <c r="A34" s="17">
        <v>20</v>
      </c>
      <c r="B34" s="20" t="s">
        <v>84</v>
      </c>
      <c r="C34" s="17" t="s">
        <v>85</v>
      </c>
      <c r="F34" s="18" t="s">
        <v>86</v>
      </c>
      <c r="H34" s="17">
        <v>4.3399999999999998E-4</v>
      </c>
      <c r="I34" s="24">
        <v>223.268</v>
      </c>
      <c r="J34" s="17">
        <v>4000</v>
      </c>
      <c r="K34" s="23">
        <v>-1E-3</v>
      </c>
      <c r="L34" s="17">
        <v>357</v>
      </c>
      <c r="M34" s="17">
        <v>9.9854199999999995</v>
      </c>
      <c r="N34" s="17">
        <v>1000</v>
      </c>
      <c r="O34" s="17">
        <v>0</v>
      </c>
    </row>
    <row r="35" spans="1:15" x14ac:dyDescent="0.2">
      <c r="A35" s="17">
        <v>21</v>
      </c>
      <c r="B35" s="20" t="s">
        <v>87</v>
      </c>
      <c r="C35" s="17" t="s">
        <v>88</v>
      </c>
      <c r="F35" s="18" t="s">
        <v>89</v>
      </c>
      <c r="H35" s="17">
        <v>7.739E-4</v>
      </c>
      <c r="I35" s="24">
        <v>127.559</v>
      </c>
      <c r="J35" s="17">
        <v>4000</v>
      </c>
      <c r="K35" s="23">
        <v>-1E-3</v>
      </c>
      <c r="L35" s="17">
        <v>706</v>
      </c>
      <c r="M35" s="17">
        <v>10.004</v>
      </c>
      <c r="N35" s="17">
        <v>1000</v>
      </c>
      <c r="O35" s="17">
        <v>0</v>
      </c>
    </row>
    <row r="36" spans="1:15" x14ac:dyDescent="0.2">
      <c r="A36" s="17">
        <v>22</v>
      </c>
      <c r="B36" s="20" t="s">
        <v>90</v>
      </c>
      <c r="C36" s="17" t="s">
        <v>91</v>
      </c>
      <c r="F36" s="18" t="s">
        <v>92</v>
      </c>
      <c r="H36" s="17">
        <v>2.0930000000000001E-2</v>
      </c>
      <c r="I36" s="24">
        <v>8.93825</v>
      </c>
      <c r="J36" s="17">
        <v>2000</v>
      </c>
      <c r="K36" s="23">
        <v>-1E-3</v>
      </c>
      <c r="L36" s="17">
        <v>512.5</v>
      </c>
      <c r="M36" s="17">
        <v>9.9795400000000001</v>
      </c>
      <c r="N36" s="17">
        <v>300</v>
      </c>
      <c r="O36" s="17">
        <v>0</v>
      </c>
    </row>
    <row r="37" spans="1:15" x14ac:dyDescent="0.2">
      <c r="A37" s="17">
        <v>23</v>
      </c>
      <c r="B37" s="20" t="s">
        <v>93</v>
      </c>
      <c r="C37" s="17" t="s">
        <v>94</v>
      </c>
      <c r="F37" s="18" t="s">
        <v>95</v>
      </c>
      <c r="H37" s="17">
        <v>2.0400000000000001E-2</v>
      </c>
      <c r="I37" s="24">
        <v>8.9557199999999995</v>
      </c>
      <c r="J37" s="17">
        <v>2000</v>
      </c>
      <c r="K37" s="23">
        <v>-1E-3</v>
      </c>
      <c r="L37" s="17">
        <v>511.3</v>
      </c>
      <c r="M37" s="17">
        <v>10.003299999999999</v>
      </c>
      <c r="N37" s="17">
        <v>300</v>
      </c>
      <c r="O37" s="17">
        <v>1</v>
      </c>
    </row>
    <row r="38" spans="1:15" x14ac:dyDescent="0.2">
      <c r="A38" s="17">
        <v>24</v>
      </c>
      <c r="B38" s="20" t="s">
        <v>96</v>
      </c>
      <c r="C38" s="17" t="s">
        <v>97</v>
      </c>
      <c r="F38" s="18" t="s">
        <v>98</v>
      </c>
      <c r="H38" s="17">
        <v>2.068E-2</v>
      </c>
      <c r="I38" s="24">
        <v>8.9483599999999992</v>
      </c>
      <c r="J38" s="17">
        <v>2000</v>
      </c>
      <c r="K38" s="23">
        <v>-1E-3</v>
      </c>
      <c r="L38" s="17">
        <v>509.2</v>
      </c>
      <c r="M38" s="17">
        <v>9.9872499999999995</v>
      </c>
      <c r="N38" s="17">
        <v>300</v>
      </c>
      <c r="O38" s="17">
        <v>0</v>
      </c>
    </row>
    <row r="39" spans="1:15" x14ac:dyDescent="0.2">
      <c r="A39" s="17">
        <v>25</v>
      </c>
      <c r="B39" s="20" t="s">
        <v>99</v>
      </c>
      <c r="C39" s="17" t="s">
        <v>100</v>
      </c>
      <c r="F39" s="18" t="s">
        <v>101</v>
      </c>
      <c r="H39" s="17">
        <v>0.13730000000000001</v>
      </c>
      <c r="I39" s="24">
        <v>2.0349599999999999</v>
      </c>
      <c r="J39" s="17">
        <v>12000</v>
      </c>
      <c r="K39" s="23">
        <v>-1E-3</v>
      </c>
      <c r="L39" s="17">
        <v>3759.8</v>
      </c>
      <c r="M39" s="17">
        <v>4.9841300000000004</v>
      </c>
      <c r="N39" s="17">
        <v>300</v>
      </c>
      <c r="O39" s="17">
        <v>0</v>
      </c>
    </row>
    <row r="40" spans="1:15" x14ac:dyDescent="0.2">
      <c r="A40" s="17">
        <v>26</v>
      </c>
      <c r="B40" s="20" t="s">
        <v>102</v>
      </c>
      <c r="C40" s="17" t="s">
        <v>103</v>
      </c>
      <c r="F40" s="18" t="s">
        <v>104</v>
      </c>
      <c r="H40" s="17">
        <v>0.1164</v>
      </c>
      <c r="I40" s="24">
        <v>2.0297900000000002</v>
      </c>
      <c r="J40" s="17">
        <v>12000</v>
      </c>
      <c r="K40" s="23">
        <v>-1E-3</v>
      </c>
      <c r="L40" s="17">
        <v>3759.8</v>
      </c>
      <c r="M40" s="17">
        <v>5.0033700000000003</v>
      </c>
      <c r="N40" s="17">
        <v>300</v>
      </c>
      <c r="O40" s="17">
        <v>1</v>
      </c>
    </row>
    <row r="41" spans="1:15" x14ac:dyDescent="0.2">
      <c r="A41" s="17">
        <v>27</v>
      </c>
      <c r="B41" s="20" t="s">
        <v>105</v>
      </c>
      <c r="C41" s="17" t="s">
        <v>106</v>
      </c>
      <c r="F41" s="18" t="s">
        <v>107</v>
      </c>
      <c r="H41" s="17">
        <v>0.14000000000000001</v>
      </c>
      <c r="I41" s="24">
        <v>2.02765</v>
      </c>
      <c r="J41" s="17">
        <v>12000</v>
      </c>
      <c r="K41" s="23">
        <v>-1E-3</v>
      </c>
      <c r="L41" s="17">
        <v>3759.8</v>
      </c>
      <c r="M41" s="17">
        <v>5.0060599999999997</v>
      </c>
      <c r="N41" s="17">
        <v>300</v>
      </c>
      <c r="O41" s="17">
        <v>0</v>
      </c>
    </row>
    <row r="42" spans="1:15" x14ac:dyDescent="0.2">
      <c r="A42" s="17">
        <v>28</v>
      </c>
      <c r="B42" s="20" t="s">
        <v>108</v>
      </c>
      <c r="C42" s="17" t="s">
        <v>109</v>
      </c>
      <c r="F42" s="18" t="s">
        <v>110</v>
      </c>
      <c r="H42" s="17">
        <v>5.8087000000000004E-4</v>
      </c>
      <c r="I42" s="24">
        <v>226.351</v>
      </c>
      <c r="J42" s="17">
        <v>3000</v>
      </c>
      <c r="K42" s="23">
        <v>-1E-3</v>
      </c>
      <c r="L42" s="17">
        <v>356</v>
      </c>
      <c r="M42" s="17">
        <v>9.9866700000000002</v>
      </c>
      <c r="N42" s="17">
        <v>1000</v>
      </c>
      <c r="O42" s="17">
        <v>0</v>
      </c>
    </row>
    <row r="43" spans="1:15" x14ac:dyDescent="0.2">
      <c r="A43" s="17">
        <v>29</v>
      </c>
      <c r="B43" s="20" t="s">
        <v>111</v>
      </c>
      <c r="C43" s="17" t="s">
        <v>112</v>
      </c>
      <c r="F43" s="18" t="s">
        <v>113</v>
      </c>
      <c r="H43" s="17">
        <v>5.754E-4</v>
      </c>
      <c r="I43" s="24">
        <v>225.268</v>
      </c>
      <c r="J43" s="17">
        <v>3000</v>
      </c>
      <c r="K43" s="23">
        <v>-1E-3</v>
      </c>
      <c r="L43" s="17">
        <v>356</v>
      </c>
      <c r="M43" s="17">
        <v>9.9922799999999992</v>
      </c>
      <c r="N43" s="17">
        <v>1000</v>
      </c>
      <c r="O43" s="17">
        <v>0</v>
      </c>
    </row>
    <row r="44" spans="1:15" x14ac:dyDescent="0.2">
      <c r="A44" s="17">
        <v>30</v>
      </c>
      <c r="B44" s="20" t="s">
        <v>114</v>
      </c>
      <c r="C44" s="17" t="s">
        <v>115</v>
      </c>
      <c r="F44" s="18" t="s">
        <v>116</v>
      </c>
      <c r="H44" s="17">
        <v>2.7102000000000002E-4</v>
      </c>
      <c r="I44" s="24">
        <v>317.50299999999999</v>
      </c>
      <c r="J44" s="17">
        <v>4500</v>
      </c>
      <c r="K44" s="23">
        <v>-1E-3</v>
      </c>
      <c r="L44" s="17">
        <v>704</v>
      </c>
      <c r="M44" s="17">
        <v>9.9795999999999996</v>
      </c>
      <c r="N44" s="17">
        <v>1000</v>
      </c>
      <c r="O44" s="17">
        <v>0</v>
      </c>
    </row>
    <row r="45" spans="1:15" x14ac:dyDescent="0.2">
      <c r="A45" s="17">
        <v>31</v>
      </c>
      <c r="B45" s="20" t="s">
        <v>117</v>
      </c>
      <c r="C45" s="17" t="s">
        <v>118</v>
      </c>
      <c r="F45" s="18" t="s">
        <v>119</v>
      </c>
      <c r="H45" s="17">
        <v>4.4808000000000001E-4</v>
      </c>
      <c r="I45" s="24">
        <v>176.738</v>
      </c>
      <c r="J45" s="17">
        <v>5000</v>
      </c>
      <c r="K45" s="23">
        <v>-1E-3</v>
      </c>
      <c r="L45" s="17">
        <v>353</v>
      </c>
      <c r="M45" s="17">
        <v>9.9762599999999999</v>
      </c>
      <c r="N45" s="17">
        <v>1000</v>
      </c>
      <c r="O45" s="17">
        <v>0</v>
      </c>
    </row>
    <row r="46" spans="1:15" x14ac:dyDescent="0.2">
      <c r="A46" s="17">
        <v>32</v>
      </c>
      <c r="B46" s="20" t="s">
        <v>120</v>
      </c>
      <c r="C46" s="17" t="s">
        <v>121</v>
      </c>
      <c r="F46" s="18" t="s">
        <v>122</v>
      </c>
      <c r="H46" s="17">
        <v>4.0575000000000002E-4</v>
      </c>
      <c r="I46" s="24">
        <v>121.428</v>
      </c>
      <c r="J46" s="17">
        <v>8000</v>
      </c>
      <c r="K46" s="23">
        <v>-1E-3</v>
      </c>
      <c r="L46" s="17">
        <v>357</v>
      </c>
      <c r="M46" s="17">
        <v>9.9899100000000001</v>
      </c>
      <c r="N46" s="17">
        <v>1000</v>
      </c>
      <c r="O46" s="17">
        <v>0</v>
      </c>
    </row>
    <row r="47" spans="1:15" x14ac:dyDescent="0.2">
      <c r="A47" s="17">
        <v>33</v>
      </c>
      <c r="B47" s="20" t="s">
        <v>123</v>
      </c>
      <c r="C47" s="17" t="s">
        <v>124</v>
      </c>
      <c r="F47" s="18" t="s">
        <v>125</v>
      </c>
      <c r="H47" s="17">
        <v>2.1309999999999999E-2</v>
      </c>
      <c r="I47" s="24">
        <v>9.0573200000000007</v>
      </c>
      <c r="J47" s="17">
        <v>2000</v>
      </c>
      <c r="K47" s="23">
        <v>-1E-3</v>
      </c>
      <c r="L47" s="17">
        <v>512.4</v>
      </c>
      <c r="M47" s="17">
        <v>9.9958299999999998</v>
      </c>
      <c r="N47" s="17">
        <v>1650</v>
      </c>
      <c r="O47" s="17">
        <v>1</v>
      </c>
    </row>
    <row r="48" spans="1:15" x14ac:dyDescent="0.2">
      <c r="A48" s="17">
        <v>34</v>
      </c>
      <c r="B48" s="20" t="s">
        <v>126</v>
      </c>
      <c r="C48" s="17" t="s">
        <v>127</v>
      </c>
      <c r="F48" s="18" t="s">
        <v>128</v>
      </c>
      <c r="H48" s="17">
        <v>1.8839999999999999E-2</v>
      </c>
      <c r="I48" s="24">
        <v>9.98306</v>
      </c>
      <c r="J48" s="17">
        <v>2000</v>
      </c>
      <c r="K48" s="23">
        <v>-1E-3</v>
      </c>
      <c r="L48" s="17">
        <v>514</v>
      </c>
      <c r="M48" s="17">
        <v>9.9964499999999994</v>
      </c>
      <c r="N48" s="17">
        <v>1650</v>
      </c>
      <c r="O48" s="17">
        <v>1</v>
      </c>
    </row>
    <row r="49" spans="1:15" x14ac:dyDescent="0.2">
      <c r="A49" s="17">
        <v>35</v>
      </c>
      <c r="B49" s="20" t="s">
        <v>129</v>
      </c>
      <c r="C49" s="17" t="s">
        <v>130</v>
      </c>
      <c r="F49" s="18" t="s">
        <v>131</v>
      </c>
      <c r="H49" s="17">
        <v>1.967E-2</v>
      </c>
      <c r="I49" s="24">
        <v>10.0017</v>
      </c>
      <c r="J49" s="17">
        <v>2000</v>
      </c>
      <c r="K49" s="23">
        <v>-1E-3</v>
      </c>
      <c r="L49" s="17">
        <v>512.70000000000005</v>
      </c>
      <c r="M49" s="17">
        <v>9.9870099999999997</v>
      </c>
      <c r="N49" s="17">
        <v>1650</v>
      </c>
      <c r="O49" s="17">
        <v>1</v>
      </c>
    </row>
    <row r="50" spans="1:15" x14ac:dyDescent="0.2">
      <c r="A50" s="17">
        <v>36</v>
      </c>
      <c r="B50" s="20" t="s">
        <v>132</v>
      </c>
      <c r="C50" s="17" t="s">
        <v>133</v>
      </c>
      <c r="F50" s="18" t="s">
        <v>134</v>
      </c>
      <c r="H50" s="17">
        <v>0.1457</v>
      </c>
      <c r="I50" s="24">
        <v>2.01179</v>
      </c>
      <c r="J50" s="17">
        <v>12000</v>
      </c>
      <c r="K50" s="23">
        <v>-1E-3</v>
      </c>
      <c r="L50" s="17">
        <v>3759.8</v>
      </c>
      <c r="M50" s="17">
        <v>4.9738600000000002</v>
      </c>
      <c r="N50" s="17">
        <v>300</v>
      </c>
      <c r="O50" s="17">
        <v>1</v>
      </c>
    </row>
    <row r="51" spans="1:15" x14ac:dyDescent="0.2">
      <c r="A51" s="17">
        <v>37</v>
      </c>
      <c r="B51" s="20" t="s">
        <v>135</v>
      </c>
      <c r="C51" s="17" t="s">
        <v>136</v>
      </c>
      <c r="F51" s="18" t="s">
        <v>137</v>
      </c>
      <c r="H51" s="17">
        <v>0.1353</v>
      </c>
      <c r="I51" s="24">
        <v>2.00393</v>
      </c>
      <c r="J51" s="17">
        <v>12000</v>
      </c>
      <c r="K51" s="23">
        <v>-1E-3</v>
      </c>
      <c r="L51" s="17">
        <v>3759.8</v>
      </c>
      <c r="M51" s="17">
        <v>4.9886499999999998</v>
      </c>
      <c r="N51" s="17">
        <v>300</v>
      </c>
      <c r="O51" s="17">
        <v>1</v>
      </c>
    </row>
    <row r="52" spans="1:15" x14ac:dyDescent="0.2">
      <c r="A52" s="17">
        <v>38</v>
      </c>
      <c r="B52" s="20" t="s">
        <v>138</v>
      </c>
      <c r="C52" s="17" t="s">
        <v>139</v>
      </c>
      <c r="F52" s="18" t="s">
        <v>140</v>
      </c>
      <c r="H52" s="17">
        <v>0.13919999999999999</v>
      </c>
      <c r="I52" s="24">
        <v>2.0074200000000002</v>
      </c>
      <c r="J52" s="17">
        <v>12000</v>
      </c>
      <c r="K52" s="23">
        <v>-1E-3</v>
      </c>
      <c r="L52" s="17">
        <v>3759.8</v>
      </c>
      <c r="M52" s="17">
        <v>4.9870599999999996</v>
      </c>
      <c r="N52" s="17">
        <v>300</v>
      </c>
      <c r="O52" s="17">
        <v>1</v>
      </c>
    </row>
    <row r="53" spans="1:15" x14ac:dyDescent="0.2">
      <c r="A53" s="17">
        <v>39</v>
      </c>
      <c r="B53" s="20" t="s">
        <v>141</v>
      </c>
      <c r="C53" s="17" t="s">
        <v>142</v>
      </c>
      <c r="F53" s="18" t="s">
        <v>143</v>
      </c>
      <c r="H53" s="17">
        <v>4.416E-4</v>
      </c>
      <c r="I53" s="24">
        <v>292.42</v>
      </c>
      <c r="J53" s="17">
        <v>3000</v>
      </c>
      <c r="K53" s="23">
        <v>-1E-3</v>
      </c>
      <c r="L53" s="17">
        <v>356</v>
      </c>
      <c r="M53" s="17">
        <v>9.9940499999999997</v>
      </c>
      <c r="N53" s="17">
        <v>1000</v>
      </c>
      <c r="O53" s="17">
        <v>0</v>
      </c>
    </row>
    <row r="54" spans="1:15" x14ac:dyDescent="0.2">
      <c r="A54" s="17">
        <v>40</v>
      </c>
      <c r="B54" s="20" t="s">
        <v>144</v>
      </c>
      <c r="C54" s="17" t="s">
        <v>145</v>
      </c>
      <c r="F54" s="18" t="s">
        <v>146</v>
      </c>
      <c r="H54" s="17">
        <v>4.437E-4</v>
      </c>
      <c r="I54" s="24">
        <v>292.62400000000002</v>
      </c>
      <c r="J54" s="17">
        <v>3000</v>
      </c>
      <c r="K54" s="23">
        <v>-1E-3</v>
      </c>
      <c r="L54" s="17">
        <v>356</v>
      </c>
      <c r="M54" s="17">
        <v>9.9802400000000002</v>
      </c>
      <c r="N54" s="17">
        <v>1000</v>
      </c>
      <c r="O54" s="17">
        <v>0</v>
      </c>
    </row>
    <row r="55" spans="1:15" x14ac:dyDescent="0.2">
      <c r="A55" s="17">
        <v>41</v>
      </c>
      <c r="B55" s="20" t="s">
        <v>147</v>
      </c>
      <c r="C55" s="17" t="s">
        <v>148</v>
      </c>
      <c r="F55" s="18" t="s">
        <v>149</v>
      </c>
      <c r="H55" s="17">
        <v>1.6890000000000001E-4</v>
      </c>
      <c r="I55" s="24">
        <v>466.06099999999998</v>
      </c>
      <c r="J55" s="17">
        <v>5000</v>
      </c>
      <c r="K55" s="23">
        <v>-1E-3</v>
      </c>
      <c r="L55" s="17">
        <v>704</v>
      </c>
      <c r="M55" s="17">
        <v>9.9836399999999994</v>
      </c>
      <c r="N55" s="17">
        <v>1000</v>
      </c>
      <c r="O55" s="17">
        <v>0</v>
      </c>
    </row>
    <row r="56" spans="1:15" x14ac:dyDescent="0.2">
      <c r="A56" s="17">
        <v>42</v>
      </c>
      <c r="B56" s="20" t="s">
        <v>150</v>
      </c>
      <c r="C56" s="17" t="s">
        <v>151</v>
      </c>
      <c r="F56" s="18" t="s">
        <v>152</v>
      </c>
      <c r="H56" s="17">
        <v>1.8870000000000001E-4</v>
      </c>
      <c r="I56" s="24">
        <v>208.58199999999999</v>
      </c>
      <c r="J56" s="17">
        <v>10000</v>
      </c>
      <c r="K56" s="23">
        <v>-1E-3</v>
      </c>
      <c r="L56" s="17">
        <v>356</v>
      </c>
      <c r="M56" s="17">
        <v>10.0101</v>
      </c>
      <c r="N56" s="17">
        <v>1000</v>
      </c>
      <c r="O56" s="17">
        <v>1</v>
      </c>
    </row>
    <row r="57" spans="1:15" x14ac:dyDescent="0.2">
      <c r="A57" s="17">
        <v>43</v>
      </c>
      <c r="B57" s="20" t="s">
        <v>153</v>
      </c>
      <c r="C57" s="17" t="s">
        <v>154</v>
      </c>
      <c r="F57" s="18" t="s">
        <v>155</v>
      </c>
      <c r="H57" s="17">
        <v>1.8799999999999999E-4</v>
      </c>
      <c r="I57" s="24">
        <v>209.05500000000001</v>
      </c>
      <c r="J57" s="17">
        <v>10000</v>
      </c>
      <c r="K57" s="23">
        <v>-1E-3</v>
      </c>
      <c r="L57" s="17">
        <v>356</v>
      </c>
      <c r="M57" s="17">
        <v>9.9960400000000007</v>
      </c>
      <c r="N57" s="17">
        <v>1000</v>
      </c>
      <c r="O57" s="17">
        <v>0</v>
      </c>
    </row>
    <row r="58" spans="1:15" x14ac:dyDescent="0.2">
      <c r="A58" s="20">
        <v>44</v>
      </c>
      <c r="B58" s="20" t="s">
        <v>156</v>
      </c>
      <c r="C58" s="17" t="s">
        <v>157</v>
      </c>
      <c r="F58" s="18" t="s">
        <v>158</v>
      </c>
      <c r="H58" s="17">
        <v>2.8469999999999998E-4</v>
      </c>
      <c r="I58" s="24">
        <v>324.66199999999998</v>
      </c>
      <c r="J58" s="17">
        <v>4000</v>
      </c>
      <c r="K58" s="23">
        <v>-1E-3</v>
      </c>
      <c r="L58" s="17">
        <v>706</v>
      </c>
      <c r="M58" s="17">
        <v>9.9823000000000004</v>
      </c>
      <c r="N58" s="17">
        <v>1000</v>
      </c>
      <c r="O58" s="17">
        <v>0</v>
      </c>
    </row>
    <row r="59" spans="1:15" x14ac:dyDescent="0.2">
      <c r="A59" s="20">
        <v>45</v>
      </c>
      <c r="B59" s="20" t="s">
        <v>159</v>
      </c>
      <c r="C59" s="17" t="s">
        <v>160</v>
      </c>
      <c r="F59" s="18" t="s">
        <v>161</v>
      </c>
      <c r="H59" s="17">
        <v>2.6914E-2</v>
      </c>
      <c r="I59" s="24">
        <v>40.700800000000001</v>
      </c>
      <c r="J59" s="17">
        <v>3604</v>
      </c>
      <c r="K59" s="23">
        <v>-1E-3</v>
      </c>
      <c r="L59" s="17">
        <v>1678</v>
      </c>
      <c r="M59" s="17">
        <v>9.9883699999999997</v>
      </c>
      <c r="N59" s="17">
        <v>100</v>
      </c>
      <c r="O59" s="17">
        <v>0</v>
      </c>
    </row>
    <row r="60" spans="1:15" x14ac:dyDescent="0.2">
      <c r="A60" s="20">
        <v>46</v>
      </c>
      <c r="B60" s="20" t="s">
        <v>162</v>
      </c>
      <c r="C60" s="17" t="s">
        <v>163</v>
      </c>
      <c r="F60" s="18" t="s">
        <v>164</v>
      </c>
      <c r="H60" s="17">
        <v>6.5799999999999995E-4</v>
      </c>
      <c r="I60" s="24">
        <v>192.52699999999999</v>
      </c>
      <c r="J60" s="17">
        <v>3000</v>
      </c>
      <c r="K60" s="23" t="s">
        <v>47</v>
      </c>
      <c r="L60" s="17">
        <v>1680</v>
      </c>
      <c r="M60" s="17">
        <v>9.9749199999999991</v>
      </c>
      <c r="N60" s="17">
        <v>100</v>
      </c>
      <c r="O60" s="17">
        <v>0</v>
      </c>
    </row>
    <row r="61" spans="1:15" x14ac:dyDescent="0.2">
      <c r="A61" s="20">
        <v>47</v>
      </c>
      <c r="B61" s="20" t="s">
        <v>165</v>
      </c>
      <c r="C61" s="17" t="s">
        <v>166</v>
      </c>
      <c r="F61" s="18" t="s">
        <v>167</v>
      </c>
      <c r="H61" s="17">
        <v>2.7829999999999999E-4</v>
      </c>
      <c r="I61" s="24">
        <v>128.65199999999999</v>
      </c>
      <c r="J61" s="17">
        <v>10000</v>
      </c>
      <c r="K61" s="23">
        <v>-1E-3</v>
      </c>
      <c r="L61" s="17">
        <v>354.6</v>
      </c>
      <c r="M61" s="17">
        <v>9.98569</v>
      </c>
      <c r="N61" s="17">
        <v>100</v>
      </c>
      <c r="O61" s="17">
        <v>0</v>
      </c>
    </row>
    <row r="62" spans="1:15" x14ac:dyDescent="0.2">
      <c r="A62" s="20">
        <v>48</v>
      </c>
      <c r="B62" s="20" t="s">
        <v>168</v>
      </c>
      <c r="C62" s="17" t="s">
        <v>169</v>
      </c>
      <c r="F62" s="18" t="s">
        <v>170</v>
      </c>
      <c r="H62" s="17">
        <v>2.7760000000000003E-4</v>
      </c>
      <c r="I62" s="24">
        <v>144.667</v>
      </c>
      <c r="J62" s="17">
        <v>10000</v>
      </c>
      <c r="K62" s="23">
        <v>-1E-3</v>
      </c>
      <c r="L62" s="17">
        <v>354.5</v>
      </c>
      <c r="M62" s="17">
        <v>9.9732900000000004</v>
      </c>
      <c r="N62" s="17">
        <v>100</v>
      </c>
      <c r="O62" s="17">
        <v>0</v>
      </c>
    </row>
    <row r="63" spans="1:15" x14ac:dyDescent="0.2">
      <c r="A63" s="20">
        <v>49</v>
      </c>
      <c r="B63" s="20" t="s">
        <v>171</v>
      </c>
      <c r="C63" s="17" t="s">
        <v>172</v>
      </c>
      <c r="F63" s="18" t="s">
        <v>173</v>
      </c>
      <c r="H63" s="17">
        <v>1.142E-4</v>
      </c>
      <c r="I63" s="24">
        <v>316.88299999999998</v>
      </c>
      <c r="J63" s="17">
        <v>10000</v>
      </c>
      <c r="K63" s="23">
        <v>-1E-3</v>
      </c>
      <c r="L63" s="17">
        <v>483.9</v>
      </c>
      <c r="M63" s="17">
        <v>9.9894700000000007</v>
      </c>
      <c r="N63" s="17">
        <v>100</v>
      </c>
      <c r="O63" s="17">
        <v>1</v>
      </c>
    </row>
    <row r="64" spans="1:15" x14ac:dyDescent="0.2">
      <c r="A64" s="20">
        <v>50</v>
      </c>
      <c r="B64" s="20" t="s">
        <v>174</v>
      </c>
      <c r="C64" s="17" t="s">
        <v>175</v>
      </c>
      <c r="F64" s="18" t="s">
        <v>176</v>
      </c>
      <c r="H64" s="17">
        <v>2.8610000000000002E-4</v>
      </c>
      <c r="I64" s="24">
        <v>128.35</v>
      </c>
      <c r="J64" s="17">
        <v>10000</v>
      </c>
      <c r="K64" s="23">
        <v>-1E-3</v>
      </c>
      <c r="L64" s="17">
        <v>354</v>
      </c>
      <c r="M64" s="17">
        <v>9.9900199999999995</v>
      </c>
      <c r="N64" s="17">
        <v>100</v>
      </c>
      <c r="O64" s="17">
        <v>0</v>
      </c>
    </row>
    <row r="65" spans="1:15" x14ac:dyDescent="0.2">
      <c r="A65" s="20">
        <v>51</v>
      </c>
      <c r="B65" s="20" t="s">
        <v>177</v>
      </c>
      <c r="C65" s="17" t="s">
        <v>178</v>
      </c>
      <c r="F65" s="18" t="s">
        <v>179</v>
      </c>
      <c r="H65" s="17">
        <v>2.8430000000000003E-4</v>
      </c>
      <c r="I65" s="24">
        <v>128.167</v>
      </c>
      <c r="J65" s="17">
        <v>10000</v>
      </c>
      <c r="K65" s="23">
        <v>-1E-3</v>
      </c>
      <c r="L65" s="17">
        <v>353.1</v>
      </c>
      <c r="M65" s="17">
        <v>9.9823000000000004</v>
      </c>
      <c r="N65" s="17">
        <v>100</v>
      </c>
      <c r="O65" s="17">
        <v>0</v>
      </c>
    </row>
    <row r="66" spans="1:15" x14ac:dyDescent="0.2">
      <c r="A66" s="20">
        <v>52</v>
      </c>
      <c r="B66" s="20" t="s">
        <v>180</v>
      </c>
      <c r="C66" s="17" t="s">
        <v>181</v>
      </c>
      <c r="F66" s="18" t="s">
        <v>182</v>
      </c>
      <c r="H66" s="17">
        <v>1.2010000000000001E-4</v>
      </c>
      <c r="I66" s="24">
        <v>323.887</v>
      </c>
      <c r="J66" s="17">
        <v>10000</v>
      </c>
      <c r="K66" s="23">
        <v>-1E-3</v>
      </c>
      <c r="L66" s="17">
        <v>704.4</v>
      </c>
      <c r="M66" s="17">
        <v>9.9793900000000004</v>
      </c>
      <c r="N66" s="17">
        <v>100</v>
      </c>
      <c r="O66" s="17">
        <v>1</v>
      </c>
    </row>
    <row r="67" spans="1:15" x14ac:dyDescent="0.2">
      <c r="A67" s="20">
        <v>53</v>
      </c>
      <c r="B67" s="20" t="s">
        <v>183</v>
      </c>
      <c r="C67" s="17" t="s">
        <v>184</v>
      </c>
      <c r="F67" s="18" t="s">
        <v>185</v>
      </c>
      <c r="H67" s="17">
        <v>7.08E-5</v>
      </c>
      <c r="I67" s="24">
        <v>224.839</v>
      </c>
      <c r="J67" s="17">
        <v>25000</v>
      </c>
      <c r="K67" s="23">
        <v>-1E-3</v>
      </c>
      <c r="L67" s="17">
        <v>354.9</v>
      </c>
      <c r="M67" s="17">
        <v>9.9957799999999999</v>
      </c>
      <c r="N67" s="17">
        <v>100</v>
      </c>
      <c r="O67" s="17">
        <v>0</v>
      </c>
    </row>
    <row r="68" spans="1:15" x14ac:dyDescent="0.2">
      <c r="A68" s="20">
        <v>54</v>
      </c>
      <c r="B68" s="20" t="s">
        <v>186</v>
      </c>
      <c r="C68" s="17" t="s">
        <v>187</v>
      </c>
      <c r="F68" s="18" t="s">
        <v>188</v>
      </c>
      <c r="H68" s="17">
        <v>7.0900000000000002E-5</v>
      </c>
      <c r="I68" s="24">
        <v>225.35300000000001</v>
      </c>
      <c r="J68" s="17">
        <v>25000</v>
      </c>
      <c r="K68" s="23">
        <v>-1E-3</v>
      </c>
      <c r="L68" s="17">
        <v>354.8</v>
      </c>
      <c r="M68" s="17">
        <v>9.9670299999999994</v>
      </c>
      <c r="N68" s="17">
        <v>100</v>
      </c>
      <c r="O68" s="17">
        <v>0</v>
      </c>
    </row>
    <row r="69" spans="1:15" x14ac:dyDescent="0.2">
      <c r="A69" s="20">
        <v>55</v>
      </c>
      <c r="B69" s="20" t="s">
        <v>189</v>
      </c>
      <c r="C69" s="17" t="s">
        <v>190</v>
      </c>
      <c r="F69" s="18" t="s">
        <v>191</v>
      </c>
      <c r="H69" s="17">
        <v>9.5000000000000005E-5</v>
      </c>
      <c r="I69" s="24">
        <v>209.636</v>
      </c>
      <c r="J69" s="17">
        <v>20000</v>
      </c>
      <c r="K69" s="23">
        <v>-1E-3</v>
      </c>
      <c r="L69" s="17">
        <v>704.3</v>
      </c>
      <c r="M69" s="17">
        <v>9.9926200000000005</v>
      </c>
      <c r="N69" s="17">
        <v>100</v>
      </c>
      <c r="O69" s="17">
        <v>1</v>
      </c>
    </row>
    <row r="70" spans="1:15" x14ac:dyDescent="0.2">
      <c r="A70" s="20">
        <v>56</v>
      </c>
      <c r="B70" s="20" t="s">
        <v>192</v>
      </c>
      <c r="C70" s="17" t="s">
        <v>193</v>
      </c>
      <c r="F70" s="18" t="s">
        <v>194</v>
      </c>
      <c r="H70" s="17">
        <v>2.8049999999999999E-4</v>
      </c>
      <c r="I70" s="24">
        <v>128.559</v>
      </c>
      <c r="J70" s="17">
        <v>10000</v>
      </c>
      <c r="K70" s="23" t="s">
        <v>47</v>
      </c>
      <c r="L70" s="17">
        <v>356</v>
      </c>
      <c r="M70" s="17">
        <v>9.9985199999999992</v>
      </c>
      <c r="N70" s="17">
        <v>100</v>
      </c>
      <c r="O70" s="17">
        <v>0</v>
      </c>
    </row>
    <row r="71" spans="1:15" x14ac:dyDescent="0.2">
      <c r="A71" s="20">
        <v>57</v>
      </c>
      <c r="B71" s="20" t="s">
        <v>195</v>
      </c>
      <c r="C71" s="17" t="s">
        <v>196</v>
      </c>
      <c r="F71" s="18" t="s">
        <v>197</v>
      </c>
      <c r="H71" s="17">
        <v>2.7989999999999997E-4</v>
      </c>
      <c r="I71" s="24">
        <v>128.58699999999999</v>
      </c>
      <c r="J71" s="17">
        <v>10000</v>
      </c>
      <c r="K71" s="23" t="s">
        <v>47</v>
      </c>
      <c r="L71" s="17">
        <v>356</v>
      </c>
      <c r="M71" s="17">
        <v>9.9921100000000003</v>
      </c>
      <c r="N71" s="17">
        <v>100</v>
      </c>
      <c r="O71" s="17">
        <v>0</v>
      </c>
    </row>
    <row r="72" spans="1:15" x14ac:dyDescent="0.2">
      <c r="A72" s="20">
        <v>58</v>
      </c>
      <c r="B72" s="20" t="s">
        <v>198</v>
      </c>
      <c r="C72" s="17" t="s">
        <v>199</v>
      </c>
      <c r="F72" s="18" t="s">
        <v>200</v>
      </c>
      <c r="H72" s="17">
        <v>1.143E-4</v>
      </c>
      <c r="I72" s="24">
        <v>427.065</v>
      </c>
      <c r="J72" s="17">
        <v>8000</v>
      </c>
      <c r="K72" s="23" t="s">
        <v>47</v>
      </c>
      <c r="L72" s="17">
        <v>484</v>
      </c>
      <c r="M72" s="17">
        <v>9.9747400000000006</v>
      </c>
      <c r="N72" s="17">
        <v>100</v>
      </c>
      <c r="O72" s="17">
        <v>1</v>
      </c>
    </row>
    <row r="73" spans="1:15" x14ac:dyDescent="0.2">
      <c r="A73" s="20">
        <v>59</v>
      </c>
      <c r="B73" s="20" t="s">
        <v>201</v>
      </c>
      <c r="C73" s="17" t="s">
        <v>202</v>
      </c>
      <c r="F73" s="18" t="s">
        <v>203</v>
      </c>
      <c r="H73" s="17">
        <v>2.6249999999999998E-4</v>
      </c>
      <c r="I73" s="24">
        <v>145.161</v>
      </c>
      <c r="J73" s="17">
        <v>10000</v>
      </c>
      <c r="K73" s="23" t="s">
        <v>47</v>
      </c>
      <c r="L73" s="17">
        <v>356</v>
      </c>
      <c r="M73" s="17">
        <v>9.9748400000000004</v>
      </c>
      <c r="N73" s="17">
        <v>100</v>
      </c>
      <c r="O73" s="17">
        <v>0</v>
      </c>
    </row>
    <row r="74" spans="1:15" x14ac:dyDescent="0.2">
      <c r="A74" s="20">
        <v>60</v>
      </c>
      <c r="B74" s="20" t="s">
        <v>204</v>
      </c>
      <c r="C74" s="17" t="s">
        <v>205</v>
      </c>
      <c r="F74" s="18" t="s">
        <v>206</v>
      </c>
      <c r="H74" s="17">
        <v>2.609E-4</v>
      </c>
      <c r="I74" s="24">
        <v>144.47</v>
      </c>
      <c r="J74" s="17">
        <v>10000</v>
      </c>
      <c r="K74" s="23" t="s">
        <v>47</v>
      </c>
      <c r="L74" s="17">
        <v>356</v>
      </c>
      <c r="M74" s="17">
        <v>10.0037</v>
      </c>
      <c r="N74" s="17">
        <v>100</v>
      </c>
      <c r="O74" s="17">
        <v>0</v>
      </c>
    </row>
    <row r="75" spans="1:15" x14ac:dyDescent="0.2">
      <c r="A75" s="20">
        <v>61</v>
      </c>
      <c r="B75" s="20" t="s">
        <v>207</v>
      </c>
      <c r="C75" s="17" t="s">
        <v>208</v>
      </c>
      <c r="F75" s="18" t="s">
        <v>209</v>
      </c>
      <c r="H75" s="17">
        <v>1.127E-4</v>
      </c>
      <c r="I75" s="24">
        <v>348.71199999999999</v>
      </c>
      <c r="J75" s="17">
        <v>10000</v>
      </c>
      <c r="K75" s="23" t="s">
        <v>47</v>
      </c>
      <c r="L75" s="17">
        <v>484</v>
      </c>
      <c r="M75" s="17">
        <v>9.98766</v>
      </c>
      <c r="N75" s="17">
        <v>100</v>
      </c>
      <c r="O75" s="17">
        <v>1</v>
      </c>
    </row>
    <row r="76" spans="1:15" x14ac:dyDescent="0.2">
      <c r="F76" s="18"/>
    </row>
    <row r="77" spans="1:15" x14ac:dyDescent="0.2">
      <c r="F77" s="18"/>
    </row>
    <row r="78" spans="1:15" x14ac:dyDescent="0.2">
      <c r="A78" s="20" t="s">
        <v>225</v>
      </c>
      <c r="F78" s="18"/>
    </row>
    <row r="79" spans="1:15" x14ac:dyDescent="0.2">
      <c r="A79" s="20">
        <v>1</v>
      </c>
      <c r="B79" s="18" t="s">
        <v>226</v>
      </c>
      <c r="F79" s="18">
        <v>1</v>
      </c>
    </row>
    <row r="80" spans="1:15" x14ac:dyDescent="0.2">
      <c r="A80" s="20">
        <v>2</v>
      </c>
      <c r="B80" s="18" t="s">
        <v>212</v>
      </c>
      <c r="F80" s="18" t="s">
        <v>213</v>
      </c>
    </row>
    <row r="81" spans="1:6" x14ac:dyDescent="0.2">
      <c r="A81" s="20">
        <v>3</v>
      </c>
      <c r="B81" s="18" t="s">
        <v>214</v>
      </c>
      <c r="F81" s="18" t="s">
        <v>215</v>
      </c>
    </row>
    <row r="82" spans="1:6" x14ac:dyDescent="0.2">
      <c r="A82" s="20">
        <v>4</v>
      </c>
      <c r="B82" s="18" t="s">
        <v>216</v>
      </c>
      <c r="F82" s="18" t="s">
        <v>217</v>
      </c>
    </row>
    <row r="83" spans="1:6" x14ac:dyDescent="0.2">
      <c r="A83" s="20">
        <v>5</v>
      </c>
      <c r="B83" s="18" t="s">
        <v>218</v>
      </c>
      <c r="F83" s="18" t="s">
        <v>219</v>
      </c>
    </row>
    <row r="84" spans="1:6" x14ac:dyDescent="0.2">
      <c r="A84" s="20">
        <v>6</v>
      </c>
      <c r="B84" s="18" t="s">
        <v>220</v>
      </c>
      <c r="F84" s="18" t="s">
        <v>221</v>
      </c>
    </row>
    <row r="85" spans="1:6" x14ac:dyDescent="0.2">
      <c r="A85" s="20">
        <v>7</v>
      </c>
      <c r="B85" s="18" t="s">
        <v>222</v>
      </c>
      <c r="F85" s="18" t="s">
        <v>223</v>
      </c>
    </row>
  </sheetData>
  <printOptions gridLines="1"/>
  <pageMargins left="0.25" right="0.25" top="0.5" bottom="0.7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Data Samples</vt:lpstr>
      <vt:lpstr>Peaks Summary</vt:lpstr>
      <vt:lpstr>HIC Analysis</vt:lpstr>
      <vt:lpstr>Pulse_Calcs</vt:lpstr>
      <vt:lpstr>Test Setup</vt:lpstr>
      <vt:lpstr>Test Log</vt:lpstr>
      <vt:lpstr>Graph</vt:lpstr>
      <vt:lpstr>Pulse Comparison</vt:lpstr>
      <vt:lpstr>ChartDataY</vt:lpstr>
      <vt:lpstr>ChartTestNumHolder</vt:lpstr>
      <vt:lpstr>ChartTitleHolder</vt:lpstr>
      <vt:lpstr>'HIC Analysis'!Print_Area</vt:lpstr>
      <vt:lpstr>'Peaks Summary'!Print_Area</vt:lpstr>
      <vt:lpstr>'Test Setup'!Print_Area</vt:lpstr>
      <vt:lpstr>'Test Log'!SetupSheetR1</vt:lpstr>
      <vt:lpstr>'Test Setup'!SetupSheetR1</vt:lpstr>
      <vt:lpstr>'Test Log'!SetupSheetR2</vt:lpstr>
      <vt:lpstr>'Test Setup'!SetupSheetR2</vt:lpstr>
      <vt:lpstr>'Test Log'!SetupSheetR3</vt:lpstr>
      <vt:lpstr>'Test Setup'!SetupSheetR3</vt:lpstr>
    </vt:vector>
  </TitlesOfParts>
  <Company>AAM-600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Biodynamics</dc:creator>
  <cp:lastModifiedBy>Tarun Bali</cp:lastModifiedBy>
  <cp:lastPrinted>2011-05-20T21:29:18Z</cp:lastPrinted>
  <dcterms:created xsi:type="dcterms:W3CDTF">2001-02-21T19:15:57Z</dcterms:created>
  <dcterms:modified xsi:type="dcterms:W3CDTF">2016-08-26T15:57:20Z</dcterms:modified>
</cp:coreProperties>
</file>